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Escriptori\ACCIO\JUSTIFICACIONS\2018\TECDTP\"/>
    </mc:Choice>
  </mc:AlternateContent>
  <xr:revisionPtr revIDLastSave="0" documentId="13_ncr:1_{388AF39C-0A67-42D4-A6E6-F248FE251320}" xr6:coauthVersionLast="36" xr6:coauthVersionMax="36" xr10:uidLastSave="{00000000-0000-0000-0000-000000000000}"/>
  <workbookProtection workbookAlgorithmName="SHA-512" workbookHashValue="o9SiHzP7E3zswmMLvRI5jx28yMWhLkmrvb+WeGrI5Kvv2Y1RarJkIswQj3jG1Bxhd/YmM69HC251fJJWbTwFyA==" workbookSaltValue="8XGt/YB4tM+biiiabYhZWQ==" workbookSpinCount="100000" lockStructure="1"/>
  <bookViews>
    <workbookView xWindow="0" yWindow="0" windowWidth="22815" windowHeight="6315" xr2:uid="{00000000-000D-0000-FFFF-FFFF00000000}"/>
  </bookViews>
  <sheets>
    <sheet name="Ingressos Reals" sheetId="1" r:id="rId1"/>
    <sheet name="Instruccion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8" i="1" l="1"/>
  <c r="F19" i="1"/>
  <c r="F23" i="1" s="1"/>
  <c r="G19" i="1"/>
  <c r="G23" i="1" s="1"/>
  <c r="H19" i="1"/>
  <c r="H23" i="1" s="1"/>
  <c r="I19" i="1"/>
  <c r="I23" i="1" s="1"/>
  <c r="E19" i="1"/>
  <c r="E23" i="1" s="1"/>
  <c r="I16" i="1"/>
  <c r="I8" i="1"/>
  <c r="I11" i="1" s="1"/>
  <c r="F16" i="1"/>
  <c r="G16" i="1"/>
  <c r="H16" i="1"/>
  <c r="E16" i="1"/>
  <c r="E8" i="1"/>
  <c r="E11" i="1" s="1"/>
  <c r="H34" i="1" l="1"/>
  <c r="H35" i="1"/>
  <c r="I24" i="1"/>
  <c r="I26" i="1" s="1"/>
  <c r="G30" i="1"/>
  <c r="E24" i="1"/>
  <c r="I30" i="1"/>
  <c r="I31" i="1"/>
  <c r="G31" i="1"/>
  <c r="H30" i="1"/>
  <c r="F31" i="1"/>
  <c r="H31" i="1"/>
  <c r="F30" i="1"/>
  <c r="E27" i="1" l="1"/>
  <c r="I27" i="1"/>
  <c r="E26" i="1"/>
  <c r="H11" i="1"/>
  <c r="H24" i="1" s="1"/>
  <c r="H33" i="1" s="1"/>
  <c r="G8" i="1"/>
  <c r="G11" i="1" s="1"/>
  <c r="G24" i="1" s="1"/>
  <c r="F8" i="1"/>
  <c r="F11" i="1" s="1"/>
  <c r="F24" i="1" s="1"/>
  <c r="F27" i="1" l="1"/>
  <c r="F26" i="1"/>
  <c r="F29" i="1"/>
  <c r="G27" i="1"/>
  <c r="G26" i="1"/>
  <c r="H29" i="1"/>
  <c r="H27" i="1"/>
  <c r="H26" i="1"/>
  <c r="I29" i="1"/>
  <c r="G29" i="1"/>
</calcChain>
</file>

<file path=xl/sharedStrings.xml><?xml version="1.0" encoding="utf-8"?>
<sst xmlns="http://schemas.openxmlformats.org/spreadsheetml/2006/main" count="31" uniqueCount="29">
  <si>
    <t>Ingressos RDI d'origen públic</t>
  </si>
  <si>
    <t>Públics no competitius RDI</t>
  </si>
  <si>
    <t>Públics competitius RDI</t>
  </si>
  <si>
    <t>- Sense participació empresarial</t>
  </si>
  <si>
    <t>- Amb participació empresarial</t>
  </si>
  <si>
    <t>TOTAL INGRESSOS RDI ORÍGEN PÚBLIC</t>
  </si>
  <si>
    <t>Llicències, venda de patents o altra IP</t>
  </si>
  <si>
    <t>Projectes RDI sota comanda</t>
  </si>
  <si>
    <t>Altres ingressos</t>
  </si>
  <si>
    <t>Desinversions en empreses spin-off</t>
  </si>
  <si>
    <t>Privats competitius RDI</t>
  </si>
  <si>
    <t>TOTAL ALTRES INGRESSOS</t>
  </si>
  <si>
    <t>Ingressos RDI per facturació</t>
  </si>
  <si>
    <t>% creixement ingressos respecte any anterior</t>
  </si>
  <si>
    <t>% creixement ingressos RDI per facturació respecte any anterior</t>
  </si>
  <si>
    <t>% ingressos RDI per facturació amb empreses respecte al total</t>
  </si>
  <si>
    <t>Previsió 2019</t>
  </si>
  <si>
    <t>Serveis, formació i consultoria tecnològica</t>
  </si>
  <si>
    <t>TOTAL INGRESSOS RDI PER FACTURACIÓ</t>
  </si>
  <si>
    <t>TOTAL INGRESSOS</t>
  </si>
  <si>
    <t>% ingressos RDI amb participació empresarial (competitius i facturació) respecte el total</t>
  </si>
  <si>
    <t>INGRESSOS REALS 
(fi 3era fase)</t>
  </si>
  <si>
    <t xml:space="preserve">Altres ingressos públics o privats </t>
  </si>
  <si>
    <t>% creixement ingressos finals respecte inici Pla</t>
  </si>
  <si>
    <t>% creixement ingressos RDI per facturació finals respecte inici Pla</t>
  </si>
  <si>
    <t>% creixement ingressos RDI amb participació empresarial (competitius i facturació) finals respecte inici Pla</t>
  </si>
  <si>
    <t>% creixement ingressos RDI amb participació empresarial (competitius i facturació) any anterior</t>
  </si>
  <si>
    <t>Ingressos reals obtinguts pel centre</t>
  </si>
  <si>
    <r>
      <t xml:space="preserve">Document annex a la memòria de justificació: recordeu enviar el excel a </t>
    </r>
    <r>
      <rPr>
        <b/>
        <i/>
        <sz val="11"/>
        <color rgb="FF3399FF"/>
        <rFont val="Helvetica"/>
      </rPr>
      <t>tecnio.accio@gencat.cat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</si>
</sst>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Helvetica"/>
    </font>
    <font>
      <b/>
      <sz val="12"/>
      <color theme="0"/>
      <name val="Helvetica"/>
    </font>
    <font>
      <b/>
      <sz val="11"/>
      <color theme="1"/>
      <name val="Helvetica"/>
    </font>
    <font>
      <b/>
      <sz val="16"/>
      <color theme="0"/>
      <name val="Helvetica"/>
    </font>
    <font>
      <b/>
      <i/>
      <sz val="16"/>
      <color theme="1"/>
      <name val="Helvetica"/>
    </font>
    <font>
      <sz val="11"/>
      <name val="Helvetica"/>
    </font>
    <font>
      <b/>
      <sz val="12"/>
      <name val="Helvetica"/>
    </font>
    <font>
      <b/>
      <sz val="14"/>
      <name val="Helvetica"/>
    </font>
    <font>
      <i/>
      <sz val="11"/>
      <color theme="1"/>
      <name val="Helvetica"/>
    </font>
    <font>
      <b/>
      <i/>
      <sz val="11"/>
      <color theme="1"/>
      <name val="Helvetica"/>
    </font>
    <font>
      <sz val="11"/>
      <color theme="0"/>
      <name val="Helvetica"/>
    </font>
    <font>
      <b/>
      <sz val="14"/>
      <color theme="0" tint="-0.499984740745262"/>
      <name val="Helvetica"/>
    </font>
    <font>
      <b/>
      <i/>
      <sz val="11"/>
      <color theme="0" tint="-0.499984740745262"/>
      <name val="Helvetica"/>
    </font>
    <font>
      <b/>
      <sz val="18"/>
      <color theme="0"/>
      <name val="Arial"/>
      <family val="2"/>
    </font>
    <font>
      <b/>
      <i/>
      <sz val="11"/>
      <color rgb="FF3399FF"/>
      <name val="Helvetica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DF4D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thin">
        <color theme="4" tint="-0.249977111117893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4" tint="-0.249977111117893"/>
      </top>
      <bottom style="thin">
        <color theme="0"/>
      </bottom>
      <diagonal/>
    </border>
    <border>
      <left/>
      <right style="thin">
        <color theme="0"/>
      </right>
      <top style="thin">
        <color theme="4" tint="-0.249977111117893"/>
      </top>
      <bottom style="thin">
        <color theme="0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0"/>
      </bottom>
      <diagonal/>
    </border>
    <border>
      <left style="thin">
        <color theme="0" tint="-0.34998626667073579"/>
      </left>
      <right/>
      <top style="thin">
        <color theme="0"/>
      </top>
      <bottom style="thin">
        <color theme="0" tint="-0.34998626667073579"/>
      </bottom>
      <diagonal/>
    </border>
    <border>
      <left/>
      <right/>
      <top style="thin">
        <color theme="0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/>
      </top>
      <bottom style="thin">
        <color theme="0" tint="-0.34998626667073579"/>
      </bottom>
      <diagonal/>
    </border>
    <border>
      <left/>
      <right/>
      <top/>
      <bottom style="thin">
        <color theme="4" tint="-0.249977111117893"/>
      </bottom>
      <diagonal/>
    </border>
    <border>
      <left/>
      <right style="thin">
        <color theme="0"/>
      </right>
      <top/>
      <bottom style="thin">
        <color theme="4" tint="-0.249977111117893"/>
      </bottom>
      <diagonal/>
    </border>
    <border>
      <left style="thin">
        <color theme="0"/>
      </left>
      <right/>
      <top style="thin">
        <color theme="0" tint="-0.34998626667073579"/>
      </top>
      <bottom style="thin">
        <color theme="0"/>
      </bottom>
      <diagonal/>
    </border>
    <border>
      <left/>
      <right/>
      <top style="thin">
        <color theme="0" tint="-0.34998626667073579"/>
      </top>
      <bottom style="thin">
        <color theme="0"/>
      </bottom>
      <diagonal/>
    </border>
    <border>
      <left/>
      <right style="thin">
        <color theme="0"/>
      </right>
      <top style="thin">
        <color theme="0" tint="-0.34998626667073579"/>
      </top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0" fillId="2" borderId="0" xfId="0" applyFill="1" applyProtection="1"/>
    <xf numFmtId="0" fontId="0" fillId="2" borderId="0" xfId="0" applyFill="1" applyBorder="1" applyProtection="1"/>
    <xf numFmtId="0" fontId="0" fillId="0" borderId="0" xfId="0" applyProtection="1"/>
    <xf numFmtId="0" fontId="2" fillId="2" borderId="0" xfId="0" applyFont="1" applyFill="1" applyBorder="1" applyProtection="1"/>
    <xf numFmtId="164" fontId="2" fillId="0" borderId="3" xfId="0" applyNumberFormat="1" applyFont="1" applyFill="1" applyBorder="1" applyProtection="1">
      <protection locked="0"/>
    </xf>
    <xf numFmtId="164" fontId="2" fillId="3" borderId="4" xfId="0" applyNumberFormat="1" applyFont="1" applyFill="1" applyBorder="1" applyProtection="1"/>
    <xf numFmtId="164" fontId="2" fillId="0" borderId="9" xfId="0" applyNumberFormat="1" applyFont="1" applyFill="1" applyBorder="1" applyProtection="1">
      <protection locked="0"/>
    </xf>
    <xf numFmtId="164" fontId="2" fillId="0" borderId="4" xfId="0" applyNumberFormat="1" applyFont="1" applyFill="1" applyBorder="1" applyProtection="1">
      <protection locked="0"/>
    </xf>
    <xf numFmtId="0" fontId="2" fillId="5" borderId="6" xfId="0" applyFont="1" applyFill="1" applyBorder="1" applyProtection="1"/>
    <xf numFmtId="0" fontId="9" fillId="6" borderId="2" xfId="0" quotePrefix="1" applyFont="1" applyFill="1" applyBorder="1" applyAlignment="1" applyProtection="1">
      <alignment horizontal="center" vertical="center" wrapText="1"/>
    </xf>
    <xf numFmtId="0" fontId="9" fillId="6" borderId="2" xfId="0" applyFont="1" applyFill="1" applyBorder="1" applyAlignment="1" applyProtection="1">
      <alignment horizontal="center" vertical="center" wrapText="1"/>
    </xf>
    <xf numFmtId="0" fontId="4" fillId="5" borderId="6" xfId="0" quotePrefix="1" applyFont="1" applyFill="1" applyBorder="1" applyAlignment="1" applyProtection="1"/>
    <xf numFmtId="9" fontId="0" fillId="0" borderId="0" xfId="1" applyFont="1" applyProtection="1"/>
    <xf numFmtId="0" fontId="0" fillId="2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164" fontId="12" fillId="7" borderId="4" xfId="0" applyNumberFormat="1" applyFont="1" applyFill="1" applyBorder="1" applyProtection="1"/>
    <xf numFmtId="0" fontId="0" fillId="2" borderId="0" xfId="0" applyFill="1"/>
    <xf numFmtId="0" fontId="13" fillId="2" borderId="0" xfId="0" applyFont="1" applyFill="1" applyBorder="1" applyAlignment="1" applyProtection="1">
      <alignment horizontal="left" vertical="center"/>
    </xf>
    <xf numFmtId="9" fontId="10" fillId="4" borderId="4" xfId="1" applyFont="1" applyFill="1" applyBorder="1" applyProtection="1"/>
    <xf numFmtId="9" fontId="10" fillId="4" borderId="3" xfId="1" applyFont="1" applyFill="1" applyBorder="1" applyProtection="1"/>
    <xf numFmtId="9" fontId="6" fillId="6" borderId="4" xfId="1" applyFont="1" applyFill="1" applyBorder="1" applyAlignment="1" applyProtection="1">
      <alignment horizontal="right" vertical="center"/>
    </xf>
    <xf numFmtId="9" fontId="6" fillId="6" borderId="9" xfId="1" applyFont="1" applyFill="1" applyBorder="1" applyAlignment="1" applyProtection="1">
      <alignment horizontal="right" vertical="center"/>
    </xf>
    <xf numFmtId="9" fontId="11" fillId="4" borderId="22" xfId="1" applyFont="1" applyFill="1" applyBorder="1" applyProtection="1"/>
    <xf numFmtId="164" fontId="2" fillId="0" borderId="3" xfId="0" applyNumberFormat="1" applyFont="1" applyFill="1" applyBorder="1" applyProtection="1"/>
    <xf numFmtId="0" fontId="5" fillId="7" borderId="19" xfId="0" applyFont="1" applyFill="1" applyBorder="1" applyAlignment="1" applyProtection="1">
      <alignment horizontal="left" vertical="center"/>
    </xf>
    <xf numFmtId="0" fontId="5" fillId="7" borderId="20" xfId="0" applyFont="1" applyFill="1" applyBorder="1" applyAlignment="1" applyProtection="1">
      <alignment horizontal="left" vertical="center"/>
    </xf>
    <xf numFmtId="0" fontId="5" fillId="7" borderId="21" xfId="0" applyFont="1" applyFill="1" applyBorder="1" applyAlignment="1" applyProtection="1">
      <alignment horizontal="left" vertical="center"/>
    </xf>
    <xf numFmtId="0" fontId="2" fillId="5" borderId="22" xfId="0" applyFont="1" applyFill="1" applyBorder="1" applyAlignment="1" applyProtection="1">
      <alignment horizontal="left" vertical="top" wrapText="1"/>
    </xf>
    <xf numFmtId="0" fontId="3" fillId="7" borderId="1" xfId="0" applyFont="1" applyFill="1" applyBorder="1" applyAlignment="1" applyProtection="1">
      <alignment horizontal="left" vertical="center"/>
    </xf>
    <xf numFmtId="0" fontId="3" fillId="7" borderId="0" xfId="0" applyFont="1" applyFill="1" applyBorder="1" applyAlignment="1" applyProtection="1">
      <alignment horizontal="left" vertical="center"/>
    </xf>
    <xf numFmtId="0" fontId="2" fillId="5" borderId="6" xfId="0" applyFont="1" applyFill="1" applyBorder="1" applyAlignment="1" applyProtection="1">
      <alignment horizontal="left" vertical="top" wrapText="1"/>
    </xf>
    <xf numFmtId="0" fontId="2" fillId="5" borderId="10" xfId="0" applyFont="1" applyFill="1" applyBorder="1" applyAlignment="1" applyProtection="1">
      <alignment horizontal="left" vertical="top" wrapText="1"/>
    </xf>
    <xf numFmtId="0" fontId="2" fillId="5" borderId="9" xfId="0" applyFont="1" applyFill="1" applyBorder="1" applyAlignment="1" applyProtection="1">
      <alignment horizontal="left" vertical="top" wrapText="1"/>
    </xf>
    <xf numFmtId="0" fontId="2" fillId="5" borderId="6" xfId="0" applyFont="1" applyFill="1" applyBorder="1" applyAlignment="1" applyProtection="1">
      <alignment horizontal="left" wrapText="1"/>
    </xf>
    <xf numFmtId="0" fontId="2" fillId="5" borderId="10" xfId="0" applyFont="1" applyFill="1" applyBorder="1" applyAlignment="1" applyProtection="1">
      <alignment horizontal="left" wrapText="1"/>
    </xf>
    <xf numFmtId="0" fontId="2" fillId="5" borderId="9" xfId="0" applyFont="1" applyFill="1" applyBorder="1" applyAlignment="1" applyProtection="1">
      <alignment horizontal="left" wrapText="1"/>
    </xf>
    <xf numFmtId="0" fontId="4" fillId="5" borderId="6" xfId="0" applyFont="1" applyFill="1" applyBorder="1" applyAlignment="1" applyProtection="1">
      <alignment horizontal="left"/>
    </xf>
    <xf numFmtId="0" fontId="4" fillId="5" borderId="10" xfId="0" applyFont="1" applyFill="1" applyBorder="1" applyAlignment="1" applyProtection="1">
      <alignment horizontal="left"/>
    </xf>
    <xf numFmtId="0" fontId="4" fillId="5" borderId="9" xfId="0" applyFont="1" applyFill="1" applyBorder="1" applyAlignment="1" applyProtection="1">
      <alignment horizontal="left"/>
    </xf>
    <xf numFmtId="0" fontId="7" fillId="5" borderId="14" xfId="0" applyFont="1" applyFill="1" applyBorder="1" applyAlignment="1" applyProtection="1">
      <alignment horizontal="left"/>
    </xf>
    <xf numFmtId="0" fontId="7" fillId="5" borderId="15" xfId="0" applyFont="1" applyFill="1" applyBorder="1" applyAlignment="1" applyProtection="1">
      <alignment horizontal="left"/>
    </xf>
    <xf numFmtId="0" fontId="7" fillId="5" borderId="16" xfId="0" applyFont="1" applyFill="1" applyBorder="1" applyAlignment="1" applyProtection="1">
      <alignment horizontal="left"/>
    </xf>
    <xf numFmtId="0" fontId="2" fillId="5" borderId="7" xfId="0" quotePrefix="1" applyFont="1" applyFill="1" applyBorder="1" applyAlignment="1" applyProtection="1">
      <alignment horizontal="left"/>
    </xf>
    <xf numFmtId="0" fontId="2" fillId="5" borderId="8" xfId="0" applyFont="1" applyFill="1" applyBorder="1" applyAlignment="1" applyProtection="1">
      <alignment horizontal="left"/>
    </xf>
    <xf numFmtId="0" fontId="2" fillId="5" borderId="10" xfId="0" quotePrefix="1" applyFont="1" applyFill="1" applyBorder="1" applyAlignment="1" applyProtection="1">
      <alignment horizontal="left"/>
    </xf>
    <xf numFmtId="0" fontId="2" fillId="5" borderId="9" xfId="0" applyFont="1" applyFill="1" applyBorder="1" applyAlignment="1" applyProtection="1">
      <alignment horizontal="left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 applyProtection="1">
      <alignment horizontal="left" vertical="center"/>
    </xf>
    <xf numFmtId="0" fontId="3" fillId="7" borderId="11" xfId="0" applyFont="1" applyFill="1" applyBorder="1" applyAlignment="1" applyProtection="1">
      <alignment horizontal="left" vertical="center"/>
    </xf>
    <xf numFmtId="0" fontId="3" fillId="7" borderId="12" xfId="0" applyFont="1" applyFill="1" applyBorder="1" applyAlignment="1" applyProtection="1">
      <alignment horizontal="left" vertical="center"/>
    </xf>
    <xf numFmtId="0" fontId="4" fillId="5" borderId="4" xfId="0" applyFont="1" applyFill="1" applyBorder="1" applyAlignment="1" applyProtection="1">
      <alignment horizontal="left"/>
    </xf>
    <xf numFmtId="0" fontId="4" fillId="5" borderId="3" xfId="0" applyFont="1" applyFill="1" applyBorder="1" applyAlignment="1" applyProtection="1">
      <alignment horizontal="left"/>
    </xf>
    <xf numFmtId="0" fontId="15" fillId="7" borderId="0" xfId="0" applyFont="1" applyFill="1" applyBorder="1" applyAlignment="1">
      <alignment horizontal="center" vertical="center"/>
    </xf>
    <xf numFmtId="0" fontId="2" fillId="5" borderId="3" xfId="0" applyFont="1" applyFill="1" applyBorder="1" applyAlignment="1" applyProtection="1">
      <alignment horizontal="left"/>
    </xf>
    <xf numFmtId="0" fontId="2" fillId="5" borderId="4" xfId="0" applyFont="1" applyFill="1" applyBorder="1" applyAlignment="1" applyProtection="1">
      <alignment horizontal="left"/>
    </xf>
    <xf numFmtId="0" fontId="2" fillId="5" borderId="5" xfId="0" applyFont="1" applyFill="1" applyBorder="1" applyAlignment="1" applyProtection="1">
      <alignment horizontal="left"/>
    </xf>
    <xf numFmtId="0" fontId="14" fillId="2" borderId="0" xfId="0" applyFont="1" applyFill="1" applyBorder="1" applyAlignment="1" applyProtection="1">
      <alignment horizontal="left" vertical="center"/>
    </xf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17</xdr:row>
      <xdr:rowOff>19050</xdr:rowOff>
    </xdr:from>
    <xdr:to>
      <xdr:col>9</xdr:col>
      <xdr:colOff>66676</xdr:colOff>
      <xdr:row>45</xdr:row>
      <xdr:rowOff>85726</xdr:rowOff>
    </xdr:to>
    <xdr:pic>
      <xdr:nvPicPr>
        <xdr:cNvPr id="3" name="Imatge 2">
          <a:extLst>
            <a:ext uri="{FF2B5EF4-FFF2-40B4-BE49-F238E27FC236}">
              <a16:creationId xmlns:a16="http://schemas.microsoft.com/office/drawing/2014/main" id="{F98CD321-0EC3-488C-8B90-6311905A912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3806" t="42135" r="33429" b="5359"/>
        <a:stretch/>
      </xdr:blipFill>
      <xdr:spPr>
        <a:xfrm>
          <a:off x="933450" y="3257550"/>
          <a:ext cx="5991226" cy="54006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P595"/>
  <sheetViews>
    <sheetView showGridLines="0" tabSelected="1" zoomScale="120" zoomScaleNormal="120" workbookViewId="0">
      <selection activeCell="E9" sqref="E9"/>
    </sheetView>
  </sheetViews>
  <sheetFormatPr defaultColWidth="11.5703125" defaultRowHeight="15" x14ac:dyDescent="0.25"/>
  <cols>
    <col min="1" max="1" width="8.5703125" style="3" customWidth="1"/>
    <col min="2" max="2" width="6.42578125" style="3" customWidth="1"/>
    <col min="3" max="3" width="5.85546875" style="3" customWidth="1"/>
    <col min="4" max="4" width="33.28515625" style="3" customWidth="1"/>
    <col min="5" max="9" width="14.5703125" style="3" customWidth="1"/>
    <col min="10" max="111" width="11.5703125" style="1"/>
    <col min="112" max="16384" width="11.5703125" style="3"/>
  </cols>
  <sheetData>
    <row r="1" spans="1:111" x14ac:dyDescent="0.25">
      <c r="A1" s="1"/>
      <c r="B1" s="4"/>
      <c r="C1" s="4"/>
      <c r="D1" s="4"/>
      <c r="E1" s="4"/>
      <c r="F1" s="4"/>
      <c r="G1" s="4"/>
      <c r="H1" s="4"/>
      <c r="I1" s="4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</row>
    <row r="2" spans="1:111" s="15" customFormat="1" ht="40.5" customHeight="1" x14ac:dyDescent="0.25">
      <c r="A2" s="14"/>
      <c r="B2" s="54" t="s">
        <v>27</v>
      </c>
      <c r="C2" s="54"/>
      <c r="D2" s="54"/>
      <c r="E2" s="54"/>
      <c r="F2" s="54"/>
      <c r="G2" s="54"/>
      <c r="H2" s="54"/>
      <c r="I2" s="54"/>
      <c r="J2" s="14"/>
      <c r="K2" s="14"/>
      <c r="L2" s="14"/>
      <c r="M2" s="14"/>
    </row>
    <row r="3" spans="1:111" ht="17.25" customHeight="1" x14ac:dyDescent="0.25">
      <c r="A3" s="1"/>
      <c r="B3" s="58" t="s">
        <v>28</v>
      </c>
      <c r="C3" s="58"/>
      <c r="D3" s="58"/>
      <c r="E3" s="58"/>
      <c r="F3" s="58"/>
      <c r="G3" s="58"/>
      <c r="H3" s="58"/>
      <c r="I3" s="5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</row>
    <row r="4" spans="1:111" ht="9" customHeight="1" x14ac:dyDescent="0.25">
      <c r="A4" s="1"/>
      <c r="B4" s="18"/>
      <c r="C4" s="18"/>
      <c r="D4" s="18"/>
      <c r="E4" s="18"/>
      <c r="F4" s="18"/>
      <c r="G4" s="18"/>
      <c r="H4" s="4"/>
      <c r="I4" s="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</row>
    <row r="5" spans="1:111" ht="35.1" customHeight="1" x14ac:dyDescent="0.25">
      <c r="A5" s="1"/>
      <c r="B5" s="47" t="s">
        <v>21</v>
      </c>
      <c r="C5" s="47"/>
      <c r="D5" s="48"/>
      <c r="E5" s="10">
        <v>2015</v>
      </c>
      <c r="F5" s="11">
        <v>2016</v>
      </c>
      <c r="G5" s="11">
        <v>2017</v>
      </c>
      <c r="H5" s="11">
        <v>2018</v>
      </c>
      <c r="I5" s="11" t="s">
        <v>16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</row>
    <row r="6" spans="1:111" ht="20.65" customHeight="1" x14ac:dyDescent="0.25">
      <c r="A6" s="1"/>
      <c r="B6" s="49" t="s">
        <v>0</v>
      </c>
      <c r="C6" s="50"/>
      <c r="D6" s="50"/>
      <c r="E6" s="50"/>
      <c r="F6" s="50"/>
      <c r="G6" s="50"/>
      <c r="H6" s="50"/>
      <c r="I6" s="51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</row>
    <row r="7" spans="1:111" x14ac:dyDescent="0.25">
      <c r="A7" s="1"/>
      <c r="B7" s="55" t="s">
        <v>1</v>
      </c>
      <c r="C7" s="55"/>
      <c r="D7" s="55"/>
      <c r="E7" s="5"/>
      <c r="F7" s="5"/>
      <c r="G7" s="5"/>
      <c r="H7" s="5"/>
      <c r="I7" s="5"/>
      <c r="J7" s="2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</row>
    <row r="8" spans="1:111" x14ac:dyDescent="0.25">
      <c r="A8" s="1"/>
      <c r="B8" s="56" t="s">
        <v>2</v>
      </c>
      <c r="C8" s="57"/>
      <c r="D8" s="57"/>
      <c r="E8" s="6">
        <f>E9+E10</f>
        <v>0</v>
      </c>
      <c r="F8" s="6">
        <f>F9+F10</f>
        <v>0</v>
      </c>
      <c r="G8" s="6">
        <f>G9+G10</f>
        <v>0</v>
      </c>
      <c r="H8" s="6">
        <f>H9+H10</f>
        <v>0</v>
      </c>
      <c r="I8" s="6">
        <f>I9+I10</f>
        <v>0</v>
      </c>
      <c r="J8" s="2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</row>
    <row r="9" spans="1:111" x14ac:dyDescent="0.25">
      <c r="A9" s="1"/>
      <c r="B9" s="9"/>
      <c r="C9" s="43" t="s">
        <v>3</v>
      </c>
      <c r="D9" s="44"/>
      <c r="E9" s="7"/>
      <c r="F9" s="8"/>
      <c r="G9" s="8"/>
      <c r="H9" s="8"/>
      <c r="I9" s="8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</row>
    <row r="10" spans="1:111" x14ac:dyDescent="0.25">
      <c r="A10" s="2"/>
      <c r="B10" s="9"/>
      <c r="C10" s="45" t="s">
        <v>4</v>
      </c>
      <c r="D10" s="46"/>
      <c r="E10" s="7"/>
      <c r="F10" s="8"/>
      <c r="G10" s="8"/>
      <c r="H10" s="8"/>
      <c r="I10" s="8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</row>
    <row r="11" spans="1:111" x14ac:dyDescent="0.25">
      <c r="A11" s="2"/>
      <c r="B11" s="52" t="s">
        <v>5</v>
      </c>
      <c r="C11" s="53"/>
      <c r="D11" s="53"/>
      <c r="E11" s="6">
        <f>E7+E8</f>
        <v>0</v>
      </c>
      <c r="F11" s="6">
        <f>F7+F8</f>
        <v>0</v>
      </c>
      <c r="G11" s="6">
        <f>G7+G8</f>
        <v>0</v>
      </c>
      <c r="H11" s="6">
        <f>H7+H8</f>
        <v>0</v>
      </c>
      <c r="I11" s="6">
        <f>I7+I8</f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</row>
    <row r="12" spans="1:111" ht="20.65" customHeight="1" x14ac:dyDescent="0.25">
      <c r="A12" s="2"/>
      <c r="B12" s="49" t="s">
        <v>12</v>
      </c>
      <c r="C12" s="50"/>
      <c r="D12" s="50"/>
      <c r="E12" s="50"/>
      <c r="F12" s="50"/>
      <c r="G12" s="50"/>
      <c r="H12" s="50"/>
      <c r="I12" s="51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</row>
    <row r="13" spans="1:111" x14ac:dyDescent="0.25">
      <c r="A13" s="2"/>
      <c r="B13" s="40" t="s">
        <v>6</v>
      </c>
      <c r="C13" s="41"/>
      <c r="D13" s="42"/>
      <c r="E13" s="5"/>
      <c r="F13" s="5"/>
      <c r="G13" s="5"/>
      <c r="H13" s="5"/>
      <c r="I13" s="5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</row>
    <row r="14" spans="1:111" x14ac:dyDescent="0.25">
      <c r="A14" s="2"/>
      <c r="B14" s="40" t="s">
        <v>7</v>
      </c>
      <c r="C14" s="41"/>
      <c r="D14" s="42"/>
      <c r="E14" s="5"/>
      <c r="F14" s="5"/>
      <c r="G14" s="5"/>
      <c r="H14" s="5"/>
      <c r="I14" s="5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</row>
    <row r="15" spans="1:111" x14ac:dyDescent="0.25">
      <c r="A15" s="2"/>
      <c r="B15" s="40" t="s">
        <v>17</v>
      </c>
      <c r="C15" s="41"/>
      <c r="D15" s="42"/>
      <c r="E15" s="5"/>
      <c r="F15" s="5"/>
      <c r="G15" s="5"/>
      <c r="H15" s="5"/>
      <c r="I15" s="5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</row>
    <row r="16" spans="1:111" x14ac:dyDescent="0.25">
      <c r="A16" s="2"/>
      <c r="B16" s="37" t="s">
        <v>18</v>
      </c>
      <c r="C16" s="38"/>
      <c r="D16" s="39"/>
      <c r="E16" s="6">
        <f>SUM(E13:E15)</f>
        <v>0</v>
      </c>
      <c r="F16" s="6">
        <f t="shared" ref="F16:I16" si="0">SUM(F13:F15)</f>
        <v>0</v>
      </c>
      <c r="G16" s="6">
        <f t="shared" si="0"/>
        <v>0</v>
      </c>
      <c r="H16" s="6">
        <f t="shared" si="0"/>
        <v>0</v>
      </c>
      <c r="I16" s="6">
        <f t="shared" si="0"/>
        <v>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</row>
    <row r="17" spans="1:238" ht="20.65" customHeight="1" x14ac:dyDescent="0.25">
      <c r="A17" s="2"/>
      <c r="B17" s="29" t="s">
        <v>8</v>
      </c>
      <c r="C17" s="30"/>
      <c r="D17" s="30"/>
      <c r="E17" s="30"/>
      <c r="F17" s="30"/>
      <c r="G17" s="30"/>
      <c r="H17" s="30"/>
      <c r="I17" s="30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</row>
    <row r="18" spans="1:238" x14ac:dyDescent="0.25">
      <c r="A18" s="2"/>
      <c r="B18" s="40" t="s">
        <v>9</v>
      </c>
      <c r="C18" s="41"/>
      <c r="D18" s="42"/>
      <c r="E18" s="5"/>
      <c r="F18" s="5"/>
      <c r="G18" s="5"/>
      <c r="H18" s="5"/>
      <c r="I18" s="5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</row>
    <row r="19" spans="1:238" x14ac:dyDescent="0.25">
      <c r="A19" s="2"/>
      <c r="B19" s="40" t="s">
        <v>10</v>
      </c>
      <c r="C19" s="41"/>
      <c r="D19" s="42"/>
      <c r="E19" s="24">
        <f>E20+E21</f>
        <v>0</v>
      </c>
      <c r="F19" s="24">
        <f t="shared" ref="F19:I19" si="1">F20+F21</f>
        <v>0</v>
      </c>
      <c r="G19" s="24">
        <f t="shared" si="1"/>
        <v>0</v>
      </c>
      <c r="H19" s="24">
        <f t="shared" si="1"/>
        <v>0</v>
      </c>
      <c r="I19" s="24">
        <f t="shared" si="1"/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</row>
    <row r="20" spans="1:238" x14ac:dyDescent="0.25">
      <c r="A20" s="2"/>
      <c r="B20" s="12"/>
      <c r="C20" s="43" t="s">
        <v>3</v>
      </c>
      <c r="D20" s="44"/>
      <c r="E20" s="5"/>
      <c r="F20" s="5"/>
      <c r="G20" s="5"/>
      <c r="H20" s="5"/>
      <c r="I20" s="5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</row>
    <row r="21" spans="1:238" x14ac:dyDescent="0.25">
      <c r="A21" s="2"/>
      <c r="B21" s="12"/>
      <c r="C21" s="45" t="s">
        <v>4</v>
      </c>
      <c r="D21" s="46"/>
      <c r="E21" s="5"/>
      <c r="F21" s="5"/>
      <c r="G21" s="5"/>
      <c r="H21" s="5"/>
      <c r="I21" s="5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</row>
    <row r="22" spans="1:238" x14ac:dyDescent="0.25">
      <c r="A22" s="2"/>
      <c r="B22" s="40" t="s">
        <v>22</v>
      </c>
      <c r="C22" s="41"/>
      <c r="D22" s="42"/>
      <c r="E22" s="5"/>
      <c r="F22" s="5"/>
      <c r="G22" s="5"/>
      <c r="H22" s="5"/>
      <c r="I22" s="5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</row>
    <row r="23" spans="1:238" x14ac:dyDescent="0.25">
      <c r="A23" s="2"/>
      <c r="B23" s="37" t="s">
        <v>11</v>
      </c>
      <c r="C23" s="38"/>
      <c r="D23" s="39"/>
      <c r="E23" s="6">
        <f>E18+E19+E22</f>
        <v>0</v>
      </c>
      <c r="F23" s="6">
        <f t="shared" ref="F23:I23" si="2">F18+F19+F22</f>
        <v>0</v>
      </c>
      <c r="G23" s="6">
        <f t="shared" si="2"/>
        <v>0</v>
      </c>
      <c r="H23" s="6">
        <f t="shared" si="2"/>
        <v>0</v>
      </c>
      <c r="I23" s="6">
        <f t="shared" si="2"/>
        <v>0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</row>
    <row r="24" spans="1:238" ht="20.25" x14ac:dyDescent="0.25">
      <c r="A24" s="2"/>
      <c r="B24" s="25" t="s">
        <v>19</v>
      </c>
      <c r="C24" s="26"/>
      <c r="D24" s="27"/>
      <c r="E24" s="16">
        <f>E11+E16+E23</f>
        <v>0</v>
      </c>
      <c r="F24" s="16">
        <f>F11+F16+F23</f>
        <v>0</v>
      </c>
      <c r="G24" s="16">
        <f>G11+G16+G23</f>
        <v>0</v>
      </c>
      <c r="H24" s="16">
        <f>H11+H16+H23</f>
        <v>0</v>
      </c>
      <c r="I24" s="16">
        <f>I11+I16+I23</f>
        <v>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</row>
    <row r="25" spans="1:238" s="1" customFormat="1" ht="8.25" customHeight="1" x14ac:dyDescent="0.25">
      <c r="B25" s="4"/>
      <c r="C25" s="4"/>
      <c r="D25" s="4"/>
      <c r="E25" s="4"/>
      <c r="F25" s="4"/>
      <c r="G25" s="4"/>
      <c r="H25" s="4"/>
      <c r="I25" s="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</row>
    <row r="26" spans="1:238" s="1" customFormat="1" ht="28.15" customHeight="1" x14ac:dyDescent="0.25">
      <c r="A26" s="3"/>
      <c r="B26" s="31" t="s">
        <v>15</v>
      </c>
      <c r="C26" s="32"/>
      <c r="D26" s="33"/>
      <c r="E26" s="19" t="e">
        <f>E16/E24</f>
        <v>#DIV/0!</v>
      </c>
      <c r="F26" s="20" t="e">
        <f>F16/F24</f>
        <v>#DIV/0!</v>
      </c>
      <c r="G26" s="20" t="e">
        <f>G16/G24</f>
        <v>#DIV/0!</v>
      </c>
      <c r="H26" s="20" t="e">
        <f>H16/H24</f>
        <v>#DIV/0!</v>
      </c>
      <c r="I26" s="20" t="e">
        <f>I16/I24</f>
        <v>#DIV/0!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</row>
    <row r="27" spans="1:238" s="1" customFormat="1" ht="29.25" customHeight="1" x14ac:dyDescent="0.25">
      <c r="A27" s="3"/>
      <c r="B27" s="31" t="s">
        <v>20</v>
      </c>
      <c r="C27" s="32"/>
      <c r="D27" s="33"/>
      <c r="E27" s="20" t="e">
        <f>(E10+E16+E21)/E24</f>
        <v>#DIV/0!</v>
      </c>
      <c r="F27" s="20" t="e">
        <f>(F10+F16+F21)/F24</f>
        <v>#DIV/0!</v>
      </c>
      <c r="G27" s="20" t="e">
        <f>(G10+G16+G21)/G24</f>
        <v>#DIV/0!</v>
      </c>
      <c r="H27" s="20" t="e">
        <f>(H10+H16+H21)/H24</f>
        <v>#DIV/0!</v>
      </c>
      <c r="I27" s="20" t="e">
        <f>(I10+I16+I21)/I24</f>
        <v>#DIV/0!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</row>
    <row r="28" spans="1:238" s="1" customFormat="1" ht="8.25" customHeight="1" x14ac:dyDescent="0.25">
      <c r="B28" s="4"/>
      <c r="C28" s="4"/>
      <c r="D28" s="4"/>
      <c r="E28" s="4"/>
      <c r="F28" s="4"/>
      <c r="G28" s="4"/>
      <c r="H28" s="4"/>
      <c r="I28" s="4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</row>
    <row r="29" spans="1:238" s="1" customFormat="1" ht="15.2" customHeight="1" x14ac:dyDescent="0.25">
      <c r="A29" s="3"/>
      <c r="B29" s="31" t="s">
        <v>13</v>
      </c>
      <c r="C29" s="32"/>
      <c r="D29" s="33"/>
      <c r="E29" s="21"/>
      <c r="F29" s="19" t="e">
        <f>(F24/E24)-100%</f>
        <v>#DIV/0!</v>
      </c>
      <c r="G29" s="19" t="e">
        <f t="shared" ref="G29:I29" si="3">(G24/F24)-100%</f>
        <v>#DIV/0!</v>
      </c>
      <c r="H29" s="19" t="e">
        <f t="shared" si="3"/>
        <v>#DIV/0!</v>
      </c>
      <c r="I29" s="19" t="e">
        <f t="shared" si="3"/>
        <v>#DIV/0!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</row>
    <row r="30" spans="1:238" s="1" customFormat="1" ht="27.4" customHeight="1" x14ac:dyDescent="0.25">
      <c r="A30" s="3"/>
      <c r="B30" s="34" t="s">
        <v>14</v>
      </c>
      <c r="C30" s="35"/>
      <c r="D30" s="36"/>
      <c r="E30" s="22"/>
      <c r="F30" s="19" t="e">
        <f>(F16/E16)-100%</f>
        <v>#DIV/0!</v>
      </c>
      <c r="G30" s="19" t="e">
        <f>(G16/F16)-100%</f>
        <v>#DIV/0!</v>
      </c>
      <c r="H30" s="19" t="e">
        <f>(H16/G16)-100%</f>
        <v>#DIV/0!</v>
      </c>
      <c r="I30" s="19" t="e">
        <f>(I16/H16)-100%</f>
        <v>#DIV/0!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</row>
    <row r="31" spans="1:238" s="1" customFormat="1" ht="28.15" customHeight="1" x14ac:dyDescent="0.25">
      <c r="A31" s="3"/>
      <c r="B31" s="34" t="s">
        <v>26</v>
      </c>
      <c r="C31" s="35"/>
      <c r="D31" s="36"/>
      <c r="E31" s="22"/>
      <c r="F31" s="19" t="e">
        <f>((F10+F16+F21)/(E10+E16+E21))-100%</f>
        <v>#DIV/0!</v>
      </c>
      <c r="G31" s="19" t="e">
        <f>((G10+G16+G21)/(F10+F16+F21))-100%</f>
        <v>#DIV/0!</v>
      </c>
      <c r="H31" s="19" t="e">
        <f>((H10+H16+H21)/(G10+G16+G21))-100%</f>
        <v>#DIV/0!</v>
      </c>
      <c r="I31" s="19" t="e">
        <f>((I10+I16+I21)/(H10+H16+H21))-100%</f>
        <v>#DIV/0!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</row>
    <row r="32" spans="1:238" s="1" customFormat="1" ht="8.25" customHeight="1" x14ac:dyDescent="0.25">
      <c r="B32" s="4"/>
      <c r="C32" s="4"/>
      <c r="D32" s="4"/>
      <c r="E32" s="4"/>
      <c r="F32" s="4"/>
      <c r="G32" s="4"/>
      <c r="H32" s="4"/>
      <c r="I32" s="4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</row>
    <row r="33" spans="1:238" s="1" customFormat="1" ht="14.45" customHeight="1" x14ac:dyDescent="0.25">
      <c r="A33" s="3"/>
      <c r="B33" s="28" t="s">
        <v>23</v>
      </c>
      <c r="C33" s="28"/>
      <c r="D33" s="28"/>
      <c r="E33" s="28"/>
      <c r="F33" s="28"/>
      <c r="G33" s="28"/>
      <c r="H33" s="23" t="e">
        <f>(H24/E24)-100%</f>
        <v>#DIV/0!</v>
      </c>
      <c r="I33" s="1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</row>
    <row r="34" spans="1:238" s="1" customFormat="1" ht="14.45" customHeight="1" x14ac:dyDescent="0.25">
      <c r="A34" s="3"/>
      <c r="B34" s="28" t="s">
        <v>24</v>
      </c>
      <c r="C34" s="28"/>
      <c r="D34" s="28"/>
      <c r="E34" s="28"/>
      <c r="F34" s="28"/>
      <c r="G34" s="28"/>
      <c r="H34" s="23" t="e">
        <f>(H16/E16)-100%</f>
        <v>#DIV/0!</v>
      </c>
      <c r="I34" s="1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</row>
    <row r="35" spans="1:238" s="1" customFormat="1" ht="14.45" customHeight="1" x14ac:dyDescent="0.25">
      <c r="A35" s="3"/>
      <c r="B35" s="28" t="s">
        <v>25</v>
      </c>
      <c r="C35" s="28"/>
      <c r="D35" s="28"/>
      <c r="E35" s="28"/>
      <c r="F35" s="28"/>
      <c r="G35" s="28"/>
      <c r="H35" s="23" t="e">
        <f>((H10+H16+H21)/(E10+E16+E21))-100%</f>
        <v>#DIV/0!</v>
      </c>
      <c r="I35" s="1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</row>
    <row r="36" spans="1:238" s="1" customForma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</row>
    <row r="37" spans="1:238" s="1" customForma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</row>
    <row r="38" spans="1:238" s="1" customForma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</row>
    <row r="39" spans="1:238" s="1" customForma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</row>
    <row r="40" spans="1:238" s="1" customForma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</row>
    <row r="41" spans="1:238" s="1" customForma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</row>
    <row r="42" spans="1:238" s="1" customForma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</row>
    <row r="43" spans="1:238" s="1" customForma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</row>
    <row r="44" spans="1:238" s="1" customForma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</row>
    <row r="45" spans="1:238" s="1" customForma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</row>
    <row r="46" spans="1:238" s="1" customForma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</row>
    <row r="47" spans="1:238" s="1" customForma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</row>
    <row r="48" spans="1:238" s="1" customForma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</row>
    <row r="49" spans="1:238" s="1" customForma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</row>
    <row r="50" spans="1:238" s="1" customForma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</row>
    <row r="51" spans="1:238" s="1" customForma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</row>
    <row r="52" spans="1:238" s="1" customForma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</row>
    <row r="53" spans="1:238" s="1" customForma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</row>
    <row r="54" spans="1:238" s="1" customForma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</row>
    <row r="55" spans="1:238" s="1" customForma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</row>
    <row r="56" spans="1:238" s="1" customForma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</row>
    <row r="57" spans="1:238" s="1" customForma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</row>
    <row r="58" spans="1:238" s="1" customForma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</row>
    <row r="59" spans="1:238" s="1" customForma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</row>
    <row r="60" spans="1:238" s="1" customForma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</row>
    <row r="61" spans="1:238" s="1" customForma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</row>
    <row r="62" spans="1:238" s="1" customForma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</row>
    <row r="63" spans="1:238" s="1" customForma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</row>
    <row r="64" spans="1:238" s="1" customForma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</row>
    <row r="65" spans="1:238" s="1" customForma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</row>
    <row r="66" spans="1:238" s="1" customForma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</row>
    <row r="67" spans="1:238" s="1" customForma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</row>
    <row r="68" spans="1:238" s="1" customForma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</row>
    <row r="69" spans="1:238" s="1" customForma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</row>
    <row r="70" spans="1:238" s="1" customForma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</row>
    <row r="71" spans="1:238" s="1" customForma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</row>
    <row r="72" spans="1:238" s="1" customForma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</row>
    <row r="73" spans="1:238" s="1" customForma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</row>
    <row r="74" spans="1:238" s="1" customForma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</row>
    <row r="75" spans="1:238" s="1" customForma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</row>
    <row r="76" spans="1:238" s="1" customForma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</row>
    <row r="77" spans="1:238" s="1" customForma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</row>
    <row r="78" spans="1:238" s="1" customForma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</row>
    <row r="79" spans="1:238" s="1" customForma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</row>
    <row r="80" spans="1:238" s="1" customForma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</row>
    <row r="81" spans="1:250" s="1" customForma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</row>
    <row r="82" spans="1:250" s="1" customForma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</row>
    <row r="83" spans="1:250" s="1" customForma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</row>
    <row r="84" spans="1:250" s="1" customForma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</row>
    <row r="85" spans="1:250" s="1" customForma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</row>
    <row r="86" spans="1:250" s="1" customForma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</row>
    <row r="87" spans="1:250" s="1" customForma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</row>
    <row r="88" spans="1:250" s="1" customForma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</row>
    <row r="89" spans="1:250" s="1" customForma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</row>
    <row r="90" spans="1:250" s="1" customForma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</row>
    <row r="91" spans="1:250" s="1" customForma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</row>
    <row r="92" spans="1:250" s="1" customForma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</row>
    <row r="93" spans="1:250" s="1" customForma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</row>
    <row r="94" spans="1:250" s="1" customForma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</row>
    <row r="95" spans="1:250" s="1" customForma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</row>
    <row r="96" spans="1:250" s="1" customForma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</row>
    <row r="97" spans="1:250" s="1" customForma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</row>
    <row r="98" spans="1:250" s="1" customForma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</row>
    <row r="99" spans="1:250" s="1" customForma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</row>
    <row r="100" spans="1:250" s="1" customForma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</row>
    <row r="101" spans="1:250" s="1" customForma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</row>
    <row r="102" spans="1:250" s="1" customForma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</row>
    <row r="103" spans="1:250" s="1" customForma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</row>
    <row r="104" spans="1:250" s="1" customForma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</row>
    <row r="105" spans="1:250" s="1" customForma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</row>
    <row r="106" spans="1:250" s="1" customForma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</row>
    <row r="107" spans="1:250" s="1" customForma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</row>
    <row r="108" spans="1:250" s="1" customForma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</row>
    <row r="109" spans="1:250" s="1" customForma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</row>
    <row r="110" spans="1:250" s="1" customForma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</row>
    <row r="111" spans="1:250" s="1" customForma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</row>
    <row r="112" spans="1:250" s="1" customForma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</row>
    <row r="113" spans="1:250" s="1" customForma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</row>
    <row r="114" spans="1:250" s="1" customForma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</row>
    <row r="115" spans="1:250" s="1" customForma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</row>
    <row r="116" spans="1:250" s="1" customForma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</row>
    <row r="117" spans="1:250" s="1" customForma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</row>
    <row r="118" spans="1:250" s="1" customForma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</row>
    <row r="119" spans="1:250" s="1" customForma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</row>
    <row r="120" spans="1:250" s="1" customForma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</row>
    <row r="121" spans="1:250" s="1" customForma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</row>
    <row r="122" spans="1:250" s="1" customForma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</row>
    <row r="123" spans="1:250" s="1" customForma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</row>
    <row r="124" spans="1:250" s="1" customForma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</row>
    <row r="125" spans="1:250" s="1" customForma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</row>
    <row r="126" spans="1:250" s="1" customForma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</row>
    <row r="127" spans="1:250" s="1" customForma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</row>
    <row r="128" spans="1:250" s="1" customForma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</row>
    <row r="129" spans="1:250" s="1" customForma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</row>
    <row r="130" spans="1:250" s="1" customForma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</row>
    <row r="131" spans="1:250" s="1" customForma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</row>
    <row r="132" spans="1:250" s="1" customForma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</row>
    <row r="133" spans="1:250" s="1" customForma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</row>
    <row r="134" spans="1:250" s="1" customForma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</row>
    <row r="135" spans="1:250" s="1" customForma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</row>
    <row r="136" spans="1:250" s="1" customForma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</row>
    <row r="137" spans="1:250" s="1" customForma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</row>
    <row r="138" spans="1:250" s="1" customForma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</row>
    <row r="139" spans="1:250" s="1" customForma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</row>
    <row r="140" spans="1:250" s="1" customForma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</row>
    <row r="141" spans="1:250" s="1" customForma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</row>
    <row r="142" spans="1:250" s="1" customForma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</row>
    <row r="143" spans="1:250" s="1" customForma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</row>
    <row r="144" spans="1:250" s="1" customForma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</row>
    <row r="145" spans="1:250" s="1" customForma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</row>
    <row r="146" spans="1:250" s="1" customForma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</row>
    <row r="147" spans="1:250" s="1" customForma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</row>
    <row r="148" spans="1:250" s="1" customForma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</row>
    <row r="149" spans="1:250" x14ac:dyDescent="0.25"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</row>
    <row r="150" spans="1:250" x14ac:dyDescent="0.25"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</row>
    <row r="151" spans="1:250" x14ac:dyDescent="0.25"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</row>
    <row r="152" spans="1:250" x14ac:dyDescent="0.25"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</row>
    <row r="153" spans="1:250" x14ac:dyDescent="0.25"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</row>
    <row r="154" spans="1:250" x14ac:dyDescent="0.25"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</row>
    <row r="155" spans="1:250" x14ac:dyDescent="0.25"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</row>
    <row r="156" spans="1:250" x14ac:dyDescent="0.25"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</row>
    <row r="157" spans="1:250" x14ac:dyDescent="0.25"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</row>
    <row r="158" spans="1:250" x14ac:dyDescent="0.25"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</row>
    <row r="159" spans="1:250" x14ac:dyDescent="0.25"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</row>
    <row r="160" spans="1:250" x14ac:dyDescent="0.25"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</row>
    <row r="161" spans="10:111" x14ac:dyDescent="0.25"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</row>
    <row r="162" spans="10:111" x14ac:dyDescent="0.25"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</row>
    <row r="163" spans="10:111" x14ac:dyDescent="0.25"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</row>
    <row r="164" spans="10:111" x14ac:dyDescent="0.25"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</row>
    <row r="165" spans="10:111" x14ac:dyDescent="0.25"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</row>
    <row r="166" spans="10:111" x14ac:dyDescent="0.25"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</row>
    <row r="167" spans="10:111" x14ac:dyDescent="0.25"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</row>
    <row r="168" spans="10:111" x14ac:dyDescent="0.25"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</row>
    <row r="169" spans="10:111" x14ac:dyDescent="0.25"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</row>
    <row r="170" spans="10:111" x14ac:dyDescent="0.25"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</row>
    <row r="171" spans="10:111" x14ac:dyDescent="0.25"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</row>
    <row r="172" spans="10:111" x14ac:dyDescent="0.25"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</row>
    <row r="173" spans="10:111" x14ac:dyDescent="0.25"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</row>
    <row r="174" spans="10:111" x14ac:dyDescent="0.25"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</row>
    <row r="175" spans="10:111" x14ac:dyDescent="0.25"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</row>
    <row r="176" spans="10:111" x14ac:dyDescent="0.25"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</row>
    <row r="177" spans="10:111" x14ac:dyDescent="0.25"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</row>
    <row r="178" spans="10:111" x14ac:dyDescent="0.25"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</row>
    <row r="179" spans="10:111" x14ac:dyDescent="0.25"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</row>
    <row r="180" spans="10:111" x14ac:dyDescent="0.25"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</row>
    <row r="181" spans="10:111" x14ac:dyDescent="0.25"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</row>
    <row r="182" spans="10:111" x14ac:dyDescent="0.25"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</row>
    <row r="183" spans="10:111" x14ac:dyDescent="0.25"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</row>
    <row r="184" spans="10:111" x14ac:dyDescent="0.25"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</row>
    <row r="185" spans="10:111" x14ac:dyDescent="0.25"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</row>
    <row r="186" spans="10:111" x14ac:dyDescent="0.25"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</row>
    <row r="187" spans="10:111" x14ac:dyDescent="0.25"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</row>
    <row r="188" spans="10:111" x14ac:dyDescent="0.25"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</row>
    <row r="189" spans="10:111" x14ac:dyDescent="0.25"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</row>
    <row r="190" spans="10:111" x14ac:dyDescent="0.25"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</row>
    <row r="191" spans="10:111" x14ac:dyDescent="0.25"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</row>
    <row r="192" spans="10:111" x14ac:dyDescent="0.25"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</row>
    <row r="193" spans="10:111" x14ac:dyDescent="0.25"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</row>
    <row r="194" spans="10:111" x14ac:dyDescent="0.25"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</row>
    <row r="195" spans="10:111" x14ac:dyDescent="0.25"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</row>
    <row r="196" spans="10:111" x14ac:dyDescent="0.25"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</row>
    <row r="197" spans="10:111" x14ac:dyDescent="0.25"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</row>
    <row r="198" spans="10:111" x14ac:dyDescent="0.25"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</row>
    <row r="199" spans="10:111" x14ac:dyDescent="0.25"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</row>
    <row r="200" spans="10:111" x14ac:dyDescent="0.25"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</row>
    <row r="201" spans="10:111" x14ac:dyDescent="0.25"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</row>
    <row r="202" spans="10:111" x14ac:dyDescent="0.25"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</row>
    <row r="203" spans="10:111" x14ac:dyDescent="0.25"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</row>
    <row r="204" spans="10:111" x14ac:dyDescent="0.25"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</row>
    <row r="205" spans="10:111" x14ac:dyDescent="0.25"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</row>
    <row r="206" spans="10:111" x14ac:dyDescent="0.25"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</row>
    <row r="207" spans="10:111" x14ac:dyDescent="0.25"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</row>
    <row r="208" spans="10:111" x14ac:dyDescent="0.25"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</row>
    <row r="209" spans="10:111" x14ac:dyDescent="0.25"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</row>
    <row r="210" spans="10:111" x14ac:dyDescent="0.25"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</row>
    <row r="211" spans="10:111" x14ac:dyDescent="0.25"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</row>
    <row r="212" spans="10:111" x14ac:dyDescent="0.25"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</row>
    <row r="213" spans="10:111" x14ac:dyDescent="0.25"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</row>
    <row r="214" spans="10:111" x14ac:dyDescent="0.25"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</row>
    <row r="215" spans="10:111" x14ac:dyDescent="0.25"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</row>
    <row r="216" spans="10:111" x14ac:dyDescent="0.25"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</row>
    <row r="217" spans="10:111" x14ac:dyDescent="0.25"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</row>
    <row r="218" spans="10:111" x14ac:dyDescent="0.25"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</row>
    <row r="219" spans="10:111" x14ac:dyDescent="0.25"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</row>
    <row r="220" spans="10:111" x14ac:dyDescent="0.25"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</row>
    <row r="221" spans="10:111" x14ac:dyDescent="0.25"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</row>
    <row r="222" spans="10:111" x14ac:dyDescent="0.25"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</row>
    <row r="223" spans="10:111" x14ac:dyDescent="0.25"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</row>
    <row r="224" spans="10:111" x14ac:dyDescent="0.25"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</row>
    <row r="225" spans="10:111" x14ac:dyDescent="0.25"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</row>
    <row r="226" spans="10:111" x14ac:dyDescent="0.25"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</row>
    <row r="227" spans="10:111" x14ac:dyDescent="0.25"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</row>
    <row r="228" spans="10:111" x14ac:dyDescent="0.25"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</row>
    <row r="229" spans="10:111" x14ac:dyDescent="0.25"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</row>
    <row r="230" spans="10:111" x14ac:dyDescent="0.25"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</row>
    <row r="231" spans="10:111" x14ac:dyDescent="0.25"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</row>
    <row r="232" spans="10:111" x14ac:dyDescent="0.25"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</row>
    <row r="233" spans="10:111" x14ac:dyDescent="0.25"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</row>
    <row r="234" spans="10:111" x14ac:dyDescent="0.25"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</row>
    <row r="235" spans="10:111" x14ac:dyDescent="0.25"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</row>
    <row r="236" spans="10:111" x14ac:dyDescent="0.25"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</row>
    <row r="237" spans="10:111" x14ac:dyDescent="0.25"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</row>
    <row r="238" spans="10:111" x14ac:dyDescent="0.25"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</row>
    <row r="239" spans="10:111" x14ac:dyDescent="0.25"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</row>
    <row r="240" spans="10:111" x14ac:dyDescent="0.25"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</row>
    <row r="241" spans="10:111" x14ac:dyDescent="0.25"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</row>
    <row r="242" spans="10:111" x14ac:dyDescent="0.25"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</row>
    <row r="243" spans="10:111" x14ac:dyDescent="0.25"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</row>
    <row r="244" spans="10:111" x14ac:dyDescent="0.25"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</row>
    <row r="245" spans="10:111" x14ac:dyDescent="0.25"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</row>
    <row r="246" spans="10:111" x14ac:dyDescent="0.25"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</row>
    <row r="247" spans="10:111" x14ac:dyDescent="0.25"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</row>
    <row r="248" spans="10:111" x14ac:dyDescent="0.25"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</row>
    <row r="249" spans="10:111" x14ac:dyDescent="0.25"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</row>
    <row r="250" spans="10:111" x14ac:dyDescent="0.25"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</row>
    <row r="251" spans="10:111" x14ac:dyDescent="0.25"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</row>
    <row r="252" spans="10:111" x14ac:dyDescent="0.25"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</row>
    <row r="253" spans="10:111" x14ac:dyDescent="0.25"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</row>
    <row r="254" spans="10:111" x14ac:dyDescent="0.25"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</row>
    <row r="255" spans="10:111" x14ac:dyDescent="0.25"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</row>
    <row r="256" spans="10:111" x14ac:dyDescent="0.25"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</row>
    <row r="257" spans="10:111" x14ac:dyDescent="0.25"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</row>
    <row r="258" spans="10:111" x14ac:dyDescent="0.25"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</row>
    <row r="259" spans="10:111" x14ac:dyDescent="0.25"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</row>
    <row r="260" spans="10:111" x14ac:dyDescent="0.25"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</row>
    <row r="261" spans="10:111" x14ac:dyDescent="0.25"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</row>
    <row r="262" spans="10:111" x14ac:dyDescent="0.25"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</row>
    <row r="263" spans="10:111" x14ac:dyDescent="0.25"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</row>
    <row r="264" spans="10:111" x14ac:dyDescent="0.25"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</row>
    <row r="265" spans="10:111" x14ac:dyDescent="0.25"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</row>
    <row r="266" spans="10:111" x14ac:dyDescent="0.25"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</row>
    <row r="267" spans="10:111" x14ac:dyDescent="0.25"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</row>
    <row r="268" spans="10:111" x14ac:dyDescent="0.25"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</row>
    <row r="269" spans="10:111" x14ac:dyDescent="0.25"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</row>
    <row r="270" spans="10:111" x14ac:dyDescent="0.25"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</row>
    <row r="271" spans="10:111" x14ac:dyDescent="0.25"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</row>
    <row r="272" spans="10:111" x14ac:dyDescent="0.25"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</row>
    <row r="273" spans="10:111" x14ac:dyDescent="0.25"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</row>
    <row r="274" spans="10:111" x14ac:dyDescent="0.25"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</row>
    <row r="275" spans="10:111" x14ac:dyDescent="0.25"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</row>
    <row r="276" spans="10:111" x14ac:dyDescent="0.25"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</row>
    <row r="277" spans="10:111" x14ac:dyDescent="0.25"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</row>
    <row r="278" spans="10:111" x14ac:dyDescent="0.25"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</row>
    <row r="279" spans="10:111" x14ac:dyDescent="0.25"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</row>
    <row r="280" spans="10:111" x14ac:dyDescent="0.25"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</row>
    <row r="281" spans="10:111" x14ac:dyDescent="0.25"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</row>
    <row r="282" spans="10:111" x14ac:dyDescent="0.25"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</row>
    <row r="283" spans="10:111" x14ac:dyDescent="0.25"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</row>
    <row r="284" spans="10:111" x14ac:dyDescent="0.25"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</row>
    <row r="285" spans="10:111" x14ac:dyDescent="0.25"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</row>
    <row r="286" spans="10:111" x14ac:dyDescent="0.25"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</row>
    <row r="287" spans="10:111" x14ac:dyDescent="0.25"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</row>
    <row r="288" spans="10:111" x14ac:dyDescent="0.25"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</row>
    <row r="289" spans="10:111" x14ac:dyDescent="0.25"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</row>
    <row r="290" spans="10:111" x14ac:dyDescent="0.25"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</row>
    <row r="291" spans="10:111" x14ac:dyDescent="0.25"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</row>
    <row r="292" spans="10:111" x14ac:dyDescent="0.25"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</row>
    <row r="293" spans="10:111" x14ac:dyDescent="0.25"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</row>
    <row r="294" spans="10:111" x14ac:dyDescent="0.25"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</row>
    <row r="295" spans="10:111" x14ac:dyDescent="0.25"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</row>
    <row r="296" spans="10:111" x14ac:dyDescent="0.25"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</row>
    <row r="297" spans="10:111" x14ac:dyDescent="0.25"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</row>
    <row r="298" spans="10:111" x14ac:dyDescent="0.25"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</row>
    <row r="299" spans="10:111" x14ac:dyDescent="0.25"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</row>
    <row r="300" spans="10:111" x14ac:dyDescent="0.25"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</row>
    <row r="301" spans="10:111" x14ac:dyDescent="0.25"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</row>
    <row r="302" spans="10:111" x14ac:dyDescent="0.25"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</row>
    <row r="303" spans="10:111" x14ac:dyDescent="0.25"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</row>
    <row r="304" spans="10:111" x14ac:dyDescent="0.25"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</row>
    <row r="305" spans="10:111" x14ac:dyDescent="0.25"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</row>
    <row r="306" spans="10:111" x14ac:dyDescent="0.25"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</row>
    <row r="307" spans="10:111" x14ac:dyDescent="0.25"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</row>
    <row r="308" spans="10:111" x14ac:dyDescent="0.25"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</row>
    <row r="309" spans="10:111" x14ac:dyDescent="0.25"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</row>
    <row r="310" spans="10:111" x14ac:dyDescent="0.25"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</row>
    <row r="311" spans="10:111" x14ac:dyDescent="0.25"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</row>
    <row r="312" spans="10:111" x14ac:dyDescent="0.25"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</row>
    <row r="313" spans="10:111" x14ac:dyDescent="0.25"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</row>
    <row r="314" spans="10:111" x14ac:dyDescent="0.25"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</row>
    <row r="315" spans="10:111" x14ac:dyDescent="0.25"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</row>
    <row r="316" spans="10:111" x14ac:dyDescent="0.25"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</row>
    <row r="317" spans="10:111" x14ac:dyDescent="0.25"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</row>
    <row r="318" spans="10:111" x14ac:dyDescent="0.25"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</row>
    <row r="319" spans="10:111" x14ac:dyDescent="0.25"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</row>
    <row r="320" spans="10:111" x14ac:dyDescent="0.25"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</row>
    <row r="321" spans="10:111" x14ac:dyDescent="0.25"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</row>
    <row r="322" spans="10:111" x14ac:dyDescent="0.25"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</row>
    <row r="323" spans="10:111" x14ac:dyDescent="0.25"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</row>
    <row r="324" spans="10:111" x14ac:dyDescent="0.25"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</row>
    <row r="325" spans="10:111" x14ac:dyDescent="0.25"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</row>
    <row r="326" spans="10:111" x14ac:dyDescent="0.25"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</row>
    <row r="327" spans="10:111" x14ac:dyDescent="0.25"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</row>
    <row r="328" spans="10:111" x14ac:dyDescent="0.25"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</row>
    <row r="329" spans="10:111" x14ac:dyDescent="0.25"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</row>
    <row r="330" spans="10:111" x14ac:dyDescent="0.25"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</row>
    <row r="331" spans="10:111" x14ac:dyDescent="0.25"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</row>
    <row r="332" spans="10:111" x14ac:dyDescent="0.25"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</row>
    <row r="333" spans="10:111" x14ac:dyDescent="0.25"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</row>
    <row r="334" spans="10:111" x14ac:dyDescent="0.25"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</row>
    <row r="335" spans="10:111" x14ac:dyDescent="0.25"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</row>
    <row r="336" spans="10:111" x14ac:dyDescent="0.25"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</row>
    <row r="337" spans="10:111" x14ac:dyDescent="0.25"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</row>
    <row r="338" spans="10:111" x14ac:dyDescent="0.25"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</row>
    <row r="339" spans="10:111" x14ac:dyDescent="0.25"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</row>
    <row r="340" spans="10:111" x14ac:dyDescent="0.25"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</row>
    <row r="341" spans="10:111" x14ac:dyDescent="0.25"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</row>
    <row r="342" spans="10:111" x14ac:dyDescent="0.25"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</row>
    <row r="343" spans="10:111" x14ac:dyDescent="0.25"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</row>
    <row r="344" spans="10:111" x14ac:dyDescent="0.25"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</row>
    <row r="345" spans="10:111" x14ac:dyDescent="0.25"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</row>
    <row r="346" spans="10:111" x14ac:dyDescent="0.25"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</row>
    <row r="347" spans="10:111" x14ac:dyDescent="0.25"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</row>
    <row r="348" spans="10:111" x14ac:dyDescent="0.25"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</row>
    <row r="349" spans="10:111" x14ac:dyDescent="0.25"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</row>
    <row r="350" spans="10:111" x14ac:dyDescent="0.25"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</row>
    <row r="351" spans="10:111" x14ac:dyDescent="0.25"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</row>
    <row r="352" spans="10:111" x14ac:dyDescent="0.25"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</row>
    <row r="353" spans="10:111" x14ac:dyDescent="0.25"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</row>
    <row r="354" spans="10:111" x14ac:dyDescent="0.25"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</row>
    <row r="355" spans="10:111" x14ac:dyDescent="0.25"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</row>
    <row r="356" spans="10:111" x14ac:dyDescent="0.25"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</row>
    <row r="357" spans="10:111" x14ac:dyDescent="0.25"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</row>
    <row r="358" spans="10:111" x14ac:dyDescent="0.25"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</row>
    <row r="359" spans="10:111" x14ac:dyDescent="0.25"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</row>
    <row r="360" spans="10:111" x14ac:dyDescent="0.25"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</row>
    <row r="361" spans="10:111" x14ac:dyDescent="0.25"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</row>
    <row r="362" spans="10:111" x14ac:dyDescent="0.25"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</row>
    <row r="363" spans="10:111" x14ac:dyDescent="0.25"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</row>
    <row r="364" spans="10:111" x14ac:dyDescent="0.25"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</row>
    <row r="365" spans="10:111" x14ac:dyDescent="0.25"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</row>
    <row r="366" spans="10:111" x14ac:dyDescent="0.25"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</row>
    <row r="367" spans="10:111" x14ac:dyDescent="0.25"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</row>
    <row r="368" spans="10:111" x14ac:dyDescent="0.25"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</row>
    <row r="369" spans="10:111" x14ac:dyDescent="0.25"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</row>
    <row r="370" spans="10:111" x14ac:dyDescent="0.25"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</row>
    <row r="371" spans="10:111" x14ac:dyDescent="0.25"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</row>
    <row r="372" spans="10:111" x14ac:dyDescent="0.25"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</row>
    <row r="373" spans="10:111" x14ac:dyDescent="0.25"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</row>
    <row r="374" spans="10:111" x14ac:dyDescent="0.25"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</row>
    <row r="375" spans="10:111" x14ac:dyDescent="0.25"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</row>
    <row r="376" spans="10:111" x14ac:dyDescent="0.25"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</row>
    <row r="377" spans="10:111" x14ac:dyDescent="0.25"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</row>
    <row r="378" spans="10:111" x14ac:dyDescent="0.25"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</row>
    <row r="379" spans="10:111" x14ac:dyDescent="0.25"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</row>
    <row r="380" spans="10:111" x14ac:dyDescent="0.25"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</row>
    <row r="381" spans="10:111" x14ac:dyDescent="0.25"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</row>
    <row r="382" spans="10:111" x14ac:dyDescent="0.25"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</row>
    <row r="383" spans="10:111" x14ac:dyDescent="0.25"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</row>
    <row r="384" spans="10:111" x14ac:dyDescent="0.25"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</row>
    <row r="385" spans="10:111" x14ac:dyDescent="0.25"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</row>
    <row r="386" spans="10:111" x14ac:dyDescent="0.25"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</row>
    <row r="387" spans="10:111" x14ac:dyDescent="0.25"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</row>
    <row r="388" spans="10:111" x14ac:dyDescent="0.25"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</row>
    <row r="389" spans="10:111" x14ac:dyDescent="0.25"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</row>
    <row r="390" spans="10:111" x14ac:dyDescent="0.25"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</row>
    <row r="391" spans="10:111" x14ac:dyDescent="0.25"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</row>
    <row r="392" spans="10:111" x14ac:dyDescent="0.25"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</row>
    <row r="393" spans="10:111" x14ac:dyDescent="0.25"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</row>
    <row r="394" spans="10:111" x14ac:dyDescent="0.25"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</row>
    <row r="395" spans="10:111" x14ac:dyDescent="0.25"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</row>
    <row r="396" spans="10:111" x14ac:dyDescent="0.25"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</row>
    <row r="397" spans="10:111" x14ac:dyDescent="0.25"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</row>
    <row r="398" spans="10:111" x14ac:dyDescent="0.25"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</row>
    <row r="399" spans="10:111" x14ac:dyDescent="0.25"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</row>
    <row r="400" spans="10:111" x14ac:dyDescent="0.25"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</row>
    <row r="401" spans="10:111" x14ac:dyDescent="0.25"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</row>
    <row r="402" spans="10:111" x14ac:dyDescent="0.25"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</row>
    <row r="403" spans="10:111" x14ac:dyDescent="0.25"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</row>
    <row r="404" spans="10:111" x14ac:dyDescent="0.25"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</row>
    <row r="405" spans="10:111" x14ac:dyDescent="0.25"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</row>
    <row r="406" spans="10:111" x14ac:dyDescent="0.25"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</row>
    <row r="407" spans="10:111" x14ac:dyDescent="0.25"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</row>
    <row r="408" spans="10:111" x14ac:dyDescent="0.25"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</row>
    <row r="409" spans="10:111" x14ac:dyDescent="0.25"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</row>
    <row r="410" spans="10:111" x14ac:dyDescent="0.25"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</row>
    <row r="411" spans="10:111" x14ac:dyDescent="0.25"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</row>
    <row r="412" spans="10:111" x14ac:dyDescent="0.25"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</row>
    <row r="413" spans="10:111" x14ac:dyDescent="0.25"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</row>
    <row r="414" spans="10:111" x14ac:dyDescent="0.25"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</row>
    <row r="415" spans="10:111" x14ac:dyDescent="0.25"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</row>
    <row r="416" spans="10:111" x14ac:dyDescent="0.25"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</row>
    <row r="417" spans="10:111" x14ac:dyDescent="0.25"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</row>
    <row r="418" spans="10:111" x14ac:dyDescent="0.25"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</row>
    <row r="419" spans="10:111" x14ac:dyDescent="0.25"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</row>
    <row r="420" spans="10:111" x14ac:dyDescent="0.25"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</row>
    <row r="421" spans="10:111" x14ac:dyDescent="0.25"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</row>
    <row r="422" spans="10:111" x14ac:dyDescent="0.25"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</row>
    <row r="423" spans="10:111" x14ac:dyDescent="0.25"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</row>
    <row r="424" spans="10:111" x14ac:dyDescent="0.25"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</row>
    <row r="425" spans="10:111" x14ac:dyDescent="0.25"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</row>
    <row r="426" spans="10:111" x14ac:dyDescent="0.25"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</row>
    <row r="427" spans="10:111" x14ac:dyDescent="0.25"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</row>
    <row r="428" spans="10:111" x14ac:dyDescent="0.25"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</row>
    <row r="429" spans="10:111" x14ac:dyDescent="0.25"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</row>
    <row r="430" spans="10:111" x14ac:dyDescent="0.25"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</row>
    <row r="431" spans="10:111" x14ac:dyDescent="0.25"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</row>
    <row r="432" spans="10:111" x14ac:dyDescent="0.25"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</row>
    <row r="433" spans="10:111" x14ac:dyDescent="0.25"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</row>
    <row r="434" spans="10:111" x14ac:dyDescent="0.25"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</row>
    <row r="435" spans="10:111" x14ac:dyDescent="0.25"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</row>
    <row r="436" spans="10:111" x14ac:dyDescent="0.25"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</row>
    <row r="437" spans="10:111" x14ac:dyDescent="0.25"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</row>
    <row r="438" spans="10:111" x14ac:dyDescent="0.25"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</row>
    <row r="439" spans="10:111" x14ac:dyDescent="0.25"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</row>
    <row r="440" spans="10:111" x14ac:dyDescent="0.25"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</row>
    <row r="441" spans="10:111" x14ac:dyDescent="0.25"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</row>
    <row r="442" spans="10:111" x14ac:dyDescent="0.25"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</row>
    <row r="443" spans="10:111" x14ac:dyDescent="0.25"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</row>
    <row r="444" spans="10:111" x14ac:dyDescent="0.25"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</row>
    <row r="445" spans="10:111" x14ac:dyDescent="0.25"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</row>
    <row r="446" spans="10:111" x14ac:dyDescent="0.25"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</row>
    <row r="447" spans="10:111" x14ac:dyDescent="0.25"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</row>
    <row r="448" spans="10:111" x14ac:dyDescent="0.25"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</row>
    <row r="449" spans="10:111" x14ac:dyDescent="0.25"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</row>
    <row r="450" spans="10:111" x14ac:dyDescent="0.25"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</row>
    <row r="451" spans="10:111" x14ac:dyDescent="0.25"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</row>
    <row r="452" spans="10:111" x14ac:dyDescent="0.25"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</row>
    <row r="453" spans="10:111" x14ac:dyDescent="0.25"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</row>
    <row r="454" spans="10:111" x14ac:dyDescent="0.25"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</row>
    <row r="455" spans="10:111" x14ac:dyDescent="0.25"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</row>
    <row r="456" spans="10:111" x14ac:dyDescent="0.25"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</row>
    <row r="457" spans="10:111" x14ac:dyDescent="0.25"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</row>
    <row r="458" spans="10:111" x14ac:dyDescent="0.25"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</row>
    <row r="459" spans="10:111" x14ac:dyDescent="0.25"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</row>
    <row r="460" spans="10:111" x14ac:dyDescent="0.25"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</row>
    <row r="461" spans="10:111" x14ac:dyDescent="0.25"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</row>
    <row r="462" spans="10:111" x14ac:dyDescent="0.25"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</row>
    <row r="463" spans="10:111" x14ac:dyDescent="0.25"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</row>
    <row r="464" spans="10:111" x14ac:dyDescent="0.25"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</row>
    <row r="465" spans="10:111" x14ac:dyDescent="0.25"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</row>
    <row r="466" spans="10:111" x14ac:dyDescent="0.25"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</row>
    <row r="467" spans="10:111" x14ac:dyDescent="0.25"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</row>
    <row r="468" spans="10:111" x14ac:dyDescent="0.25"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</row>
    <row r="469" spans="10:111" x14ac:dyDescent="0.25"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</row>
    <row r="470" spans="10:111" x14ac:dyDescent="0.25"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</row>
    <row r="471" spans="10:111" x14ac:dyDescent="0.25"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</row>
    <row r="472" spans="10:111" x14ac:dyDescent="0.25"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</row>
    <row r="473" spans="10:111" x14ac:dyDescent="0.25"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</row>
    <row r="474" spans="10:111" x14ac:dyDescent="0.25"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</row>
    <row r="475" spans="10:111" x14ac:dyDescent="0.25"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</row>
    <row r="476" spans="10:111" x14ac:dyDescent="0.25"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</row>
    <row r="477" spans="10:111" x14ac:dyDescent="0.25"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</row>
    <row r="478" spans="10:111" x14ac:dyDescent="0.25"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</row>
    <row r="479" spans="10:111" x14ac:dyDescent="0.25"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</row>
    <row r="480" spans="10:111" x14ac:dyDescent="0.25"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</row>
    <row r="481" spans="10:111" x14ac:dyDescent="0.25"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</row>
    <row r="482" spans="10:111" x14ac:dyDescent="0.25"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</row>
    <row r="483" spans="10:111" x14ac:dyDescent="0.25"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</row>
    <row r="484" spans="10:111" x14ac:dyDescent="0.25"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  <c r="DF484" s="3"/>
      <c r="DG484" s="3"/>
    </row>
    <row r="485" spans="10:111" x14ac:dyDescent="0.25"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  <c r="DE485" s="3"/>
      <c r="DF485" s="3"/>
      <c r="DG485" s="3"/>
    </row>
    <row r="486" spans="10:111" x14ac:dyDescent="0.25"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  <c r="DG486" s="3"/>
    </row>
    <row r="487" spans="10:111" x14ac:dyDescent="0.25"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</row>
    <row r="488" spans="10:111" x14ac:dyDescent="0.25"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  <c r="DG488" s="3"/>
    </row>
    <row r="489" spans="10:111" x14ac:dyDescent="0.25"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  <c r="DE489" s="3"/>
      <c r="DF489" s="3"/>
      <c r="DG489" s="3"/>
    </row>
    <row r="490" spans="10:111" x14ac:dyDescent="0.25"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  <c r="DD490" s="3"/>
      <c r="DE490" s="3"/>
      <c r="DF490" s="3"/>
      <c r="DG490" s="3"/>
    </row>
    <row r="491" spans="10:111" x14ac:dyDescent="0.25"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  <c r="DE491" s="3"/>
      <c r="DF491" s="3"/>
      <c r="DG491" s="3"/>
    </row>
    <row r="492" spans="10:111" x14ac:dyDescent="0.25"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  <c r="DE492" s="3"/>
      <c r="DF492" s="3"/>
      <c r="DG492" s="3"/>
    </row>
    <row r="493" spans="10:111" x14ac:dyDescent="0.25"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  <c r="DE493" s="3"/>
      <c r="DF493" s="3"/>
      <c r="DG493" s="3"/>
    </row>
    <row r="494" spans="10:111" x14ac:dyDescent="0.25"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  <c r="DA494" s="3"/>
      <c r="DB494" s="3"/>
      <c r="DC494" s="3"/>
      <c r="DD494" s="3"/>
      <c r="DE494" s="3"/>
      <c r="DF494" s="3"/>
      <c r="DG494" s="3"/>
    </row>
    <row r="495" spans="10:111" x14ac:dyDescent="0.25"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  <c r="DE495" s="3"/>
      <c r="DF495" s="3"/>
      <c r="DG495" s="3"/>
    </row>
    <row r="496" spans="10:111" x14ac:dyDescent="0.25"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  <c r="DE496" s="3"/>
      <c r="DF496" s="3"/>
      <c r="DG496" s="3"/>
    </row>
    <row r="497" spans="10:111" x14ac:dyDescent="0.25"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  <c r="DE497" s="3"/>
      <c r="DF497" s="3"/>
      <c r="DG497" s="3"/>
    </row>
    <row r="498" spans="10:111" x14ac:dyDescent="0.25"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  <c r="DE498" s="3"/>
      <c r="DF498" s="3"/>
      <c r="DG498" s="3"/>
    </row>
    <row r="499" spans="10:111" x14ac:dyDescent="0.25"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  <c r="DE499" s="3"/>
      <c r="DF499" s="3"/>
      <c r="DG499" s="3"/>
    </row>
    <row r="500" spans="10:111" x14ac:dyDescent="0.25"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  <c r="DG500" s="3"/>
    </row>
    <row r="501" spans="10:111" x14ac:dyDescent="0.25"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/>
      <c r="DE501" s="3"/>
      <c r="DF501" s="3"/>
      <c r="DG501" s="3"/>
    </row>
    <row r="502" spans="10:111" x14ac:dyDescent="0.25"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  <c r="DE502" s="3"/>
      <c r="DF502" s="3"/>
      <c r="DG502" s="3"/>
    </row>
    <row r="503" spans="10:111" x14ac:dyDescent="0.25"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  <c r="DE503" s="3"/>
      <c r="DF503" s="3"/>
      <c r="DG503" s="3"/>
    </row>
    <row r="504" spans="10:111" x14ac:dyDescent="0.25"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  <c r="DG504" s="3"/>
    </row>
    <row r="505" spans="10:111" x14ac:dyDescent="0.25"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  <c r="DE505" s="3"/>
      <c r="DF505" s="3"/>
      <c r="DG505" s="3"/>
    </row>
    <row r="506" spans="10:111" x14ac:dyDescent="0.25"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  <c r="DE506" s="3"/>
      <c r="DF506" s="3"/>
      <c r="DG506" s="3"/>
    </row>
    <row r="507" spans="10:111" x14ac:dyDescent="0.25"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  <c r="DE507" s="3"/>
      <c r="DF507" s="3"/>
      <c r="DG507" s="3"/>
    </row>
    <row r="508" spans="10:111" x14ac:dyDescent="0.25"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  <c r="DE508" s="3"/>
      <c r="DF508" s="3"/>
      <c r="DG508" s="3"/>
    </row>
    <row r="509" spans="10:111" x14ac:dyDescent="0.25"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  <c r="DE509" s="3"/>
      <c r="DF509" s="3"/>
      <c r="DG509" s="3"/>
    </row>
    <row r="510" spans="10:111" x14ac:dyDescent="0.25"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/>
      <c r="DE510" s="3"/>
      <c r="DF510" s="3"/>
      <c r="DG510" s="3"/>
    </row>
    <row r="511" spans="10:111" x14ac:dyDescent="0.25"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  <c r="DF511" s="3"/>
      <c r="DG511" s="3"/>
    </row>
    <row r="512" spans="10:111" x14ac:dyDescent="0.25"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  <c r="DE512" s="3"/>
      <c r="DF512" s="3"/>
      <c r="DG512" s="3"/>
    </row>
    <row r="513" spans="10:111" x14ac:dyDescent="0.25"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  <c r="CX513" s="3"/>
      <c r="CY513" s="3"/>
      <c r="CZ513" s="3"/>
      <c r="DA513" s="3"/>
      <c r="DB513" s="3"/>
      <c r="DC513" s="3"/>
      <c r="DD513" s="3"/>
      <c r="DE513" s="3"/>
      <c r="DF513" s="3"/>
      <c r="DG513" s="3"/>
    </row>
    <row r="514" spans="10:111" x14ac:dyDescent="0.25"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  <c r="DE514" s="3"/>
      <c r="DF514" s="3"/>
      <c r="DG514" s="3"/>
    </row>
    <row r="515" spans="10:111" x14ac:dyDescent="0.25"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  <c r="DE515" s="3"/>
      <c r="DF515" s="3"/>
      <c r="DG515" s="3"/>
    </row>
    <row r="516" spans="10:111" x14ac:dyDescent="0.25"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  <c r="DE516" s="3"/>
      <c r="DF516" s="3"/>
      <c r="DG516" s="3"/>
    </row>
    <row r="517" spans="10:111" x14ac:dyDescent="0.25"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  <c r="DA517" s="3"/>
      <c r="DB517" s="3"/>
      <c r="DC517" s="3"/>
      <c r="DD517" s="3"/>
      <c r="DE517" s="3"/>
      <c r="DF517" s="3"/>
      <c r="DG517" s="3"/>
    </row>
    <row r="518" spans="10:111" x14ac:dyDescent="0.25"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  <c r="DA518" s="3"/>
      <c r="DB518" s="3"/>
      <c r="DC518" s="3"/>
      <c r="DD518" s="3"/>
      <c r="DE518" s="3"/>
      <c r="DF518" s="3"/>
      <c r="DG518" s="3"/>
    </row>
    <row r="519" spans="10:111" x14ac:dyDescent="0.25"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  <c r="DA519" s="3"/>
      <c r="DB519" s="3"/>
      <c r="DC519" s="3"/>
      <c r="DD519" s="3"/>
      <c r="DE519" s="3"/>
      <c r="DF519" s="3"/>
      <c r="DG519" s="3"/>
    </row>
    <row r="520" spans="10:111" x14ac:dyDescent="0.25"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  <c r="DE520" s="3"/>
      <c r="DF520" s="3"/>
      <c r="DG520" s="3"/>
    </row>
    <row r="521" spans="10:111" x14ac:dyDescent="0.25"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  <c r="DD521" s="3"/>
      <c r="DE521" s="3"/>
      <c r="DF521" s="3"/>
      <c r="DG521" s="3"/>
    </row>
    <row r="522" spans="10:111" x14ac:dyDescent="0.25"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  <c r="DD522" s="3"/>
      <c r="DE522" s="3"/>
      <c r="DF522" s="3"/>
      <c r="DG522" s="3"/>
    </row>
    <row r="523" spans="10:111" x14ac:dyDescent="0.25"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  <c r="DA523" s="3"/>
      <c r="DB523" s="3"/>
      <c r="DC523" s="3"/>
      <c r="DD523" s="3"/>
      <c r="DE523" s="3"/>
      <c r="DF523" s="3"/>
      <c r="DG523" s="3"/>
    </row>
    <row r="524" spans="10:111" x14ac:dyDescent="0.25"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  <c r="DA524" s="3"/>
      <c r="DB524" s="3"/>
      <c r="DC524" s="3"/>
      <c r="DD524" s="3"/>
      <c r="DE524" s="3"/>
      <c r="DF524" s="3"/>
      <c r="DG524" s="3"/>
    </row>
    <row r="525" spans="10:111" x14ac:dyDescent="0.25"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/>
      <c r="DC525" s="3"/>
      <c r="DD525" s="3"/>
      <c r="DE525" s="3"/>
      <c r="DF525" s="3"/>
      <c r="DG525" s="3"/>
    </row>
    <row r="526" spans="10:111" x14ac:dyDescent="0.25"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  <c r="CX526" s="3"/>
      <c r="CY526" s="3"/>
      <c r="CZ526" s="3"/>
      <c r="DA526" s="3"/>
      <c r="DB526" s="3"/>
      <c r="DC526" s="3"/>
      <c r="DD526" s="3"/>
      <c r="DE526" s="3"/>
      <c r="DF526" s="3"/>
      <c r="DG526" s="3"/>
    </row>
    <row r="527" spans="10:111" x14ac:dyDescent="0.25"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  <c r="CX527" s="3"/>
      <c r="CY527" s="3"/>
      <c r="CZ527" s="3"/>
      <c r="DA527" s="3"/>
      <c r="DB527" s="3"/>
      <c r="DC527" s="3"/>
      <c r="DD527" s="3"/>
      <c r="DE527" s="3"/>
      <c r="DF527" s="3"/>
      <c r="DG527" s="3"/>
    </row>
    <row r="528" spans="10:111" x14ac:dyDescent="0.25"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  <c r="DD528" s="3"/>
      <c r="DE528" s="3"/>
      <c r="DF528" s="3"/>
      <c r="DG528" s="3"/>
    </row>
    <row r="529" spans="10:111" x14ac:dyDescent="0.25"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  <c r="DD529" s="3"/>
      <c r="DE529" s="3"/>
      <c r="DF529" s="3"/>
      <c r="DG529" s="3"/>
    </row>
    <row r="530" spans="10:111" x14ac:dyDescent="0.25"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/>
      <c r="DE530" s="3"/>
      <c r="DF530" s="3"/>
      <c r="DG530" s="3"/>
    </row>
    <row r="531" spans="10:111" x14ac:dyDescent="0.25"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  <c r="DA531" s="3"/>
      <c r="DB531" s="3"/>
      <c r="DC531" s="3"/>
      <c r="DD531" s="3"/>
      <c r="DE531" s="3"/>
      <c r="DF531" s="3"/>
      <c r="DG531" s="3"/>
    </row>
    <row r="532" spans="10:111" x14ac:dyDescent="0.25"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  <c r="CX532" s="3"/>
      <c r="CY532" s="3"/>
      <c r="CZ532" s="3"/>
      <c r="DA532" s="3"/>
      <c r="DB532" s="3"/>
      <c r="DC532" s="3"/>
      <c r="DD532" s="3"/>
      <c r="DE532" s="3"/>
      <c r="DF532" s="3"/>
      <c r="DG532" s="3"/>
    </row>
    <row r="533" spans="10:111" x14ac:dyDescent="0.25"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  <c r="DA533" s="3"/>
      <c r="DB533" s="3"/>
      <c r="DC533" s="3"/>
      <c r="DD533" s="3"/>
      <c r="DE533" s="3"/>
      <c r="DF533" s="3"/>
      <c r="DG533" s="3"/>
    </row>
    <row r="534" spans="10:111" x14ac:dyDescent="0.25"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  <c r="DA534" s="3"/>
      <c r="DB534" s="3"/>
      <c r="DC534" s="3"/>
      <c r="DD534" s="3"/>
      <c r="DE534" s="3"/>
      <c r="DF534" s="3"/>
      <c r="DG534" s="3"/>
    </row>
    <row r="535" spans="10:111" x14ac:dyDescent="0.25"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  <c r="DE535" s="3"/>
      <c r="DF535" s="3"/>
      <c r="DG535" s="3"/>
    </row>
    <row r="536" spans="10:111" x14ac:dyDescent="0.25"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/>
      <c r="DE536" s="3"/>
      <c r="DF536" s="3"/>
      <c r="DG536" s="3"/>
    </row>
    <row r="537" spans="10:111" x14ac:dyDescent="0.25"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  <c r="CX537" s="3"/>
      <c r="CY537" s="3"/>
      <c r="CZ537" s="3"/>
      <c r="DA537" s="3"/>
      <c r="DB537" s="3"/>
      <c r="DC537" s="3"/>
      <c r="DD537" s="3"/>
      <c r="DE537" s="3"/>
      <c r="DF537" s="3"/>
      <c r="DG537" s="3"/>
    </row>
    <row r="538" spans="10:111" x14ac:dyDescent="0.25"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  <c r="DA538" s="3"/>
      <c r="DB538" s="3"/>
      <c r="DC538" s="3"/>
      <c r="DD538" s="3"/>
      <c r="DE538" s="3"/>
      <c r="DF538" s="3"/>
      <c r="DG538" s="3"/>
    </row>
    <row r="539" spans="10:111" x14ac:dyDescent="0.25"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  <c r="DA539" s="3"/>
      <c r="DB539" s="3"/>
      <c r="DC539" s="3"/>
      <c r="DD539" s="3"/>
      <c r="DE539" s="3"/>
      <c r="DF539" s="3"/>
      <c r="DG539" s="3"/>
    </row>
    <row r="540" spans="10:111" x14ac:dyDescent="0.25"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  <c r="CX540" s="3"/>
      <c r="CY540" s="3"/>
      <c r="CZ540" s="3"/>
      <c r="DA540" s="3"/>
      <c r="DB540" s="3"/>
      <c r="DC540" s="3"/>
      <c r="DD540" s="3"/>
      <c r="DE540" s="3"/>
      <c r="DF540" s="3"/>
      <c r="DG540" s="3"/>
    </row>
    <row r="541" spans="10:111" x14ac:dyDescent="0.25"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  <c r="DE541" s="3"/>
      <c r="DF541" s="3"/>
      <c r="DG541" s="3"/>
    </row>
    <row r="542" spans="10:111" x14ac:dyDescent="0.25"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  <c r="DE542" s="3"/>
      <c r="DF542" s="3"/>
      <c r="DG542" s="3"/>
    </row>
    <row r="543" spans="10:111" x14ac:dyDescent="0.25"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  <c r="DD543" s="3"/>
      <c r="DE543" s="3"/>
      <c r="DF543" s="3"/>
      <c r="DG543" s="3"/>
    </row>
    <row r="544" spans="10:111" x14ac:dyDescent="0.25"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  <c r="DE544" s="3"/>
      <c r="DF544" s="3"/>
      <c r="DG544" s="3"/>
    </row>
    <row r="545" spans="10:111" x14ac:dyDescent="0.25"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  <c r="DA545" s="3"/>
      <c r="DB545" s="3"/>
      <c r="DC545" s="3"/>
      <c r="DD545" s="3"/>
      <c r="DE545" s="3"/>
      <c r="DF545" s="3"/>
      <c r="DG545" s="3"/>
    </row>
    <row r="546" spans="10:111" x14ac:dyDescent="0.25"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  <c r="CX546" s="3"/>
      <c r="CY546" s="3"/>
      <c r="CZ546" s="3"/>
      <c r="DA546" s="3"/>
      <c r="DB546" s="3"/>
      <c r="DC546" s="3"/>
      <c r="DD546" s="3"/>
      <c r="DE546" s="3"/>
      <c r="DF546" s="3"/>
      <c r="DG546" s="3"/>
    </row>
    <row r="547" spans="10:111" x14ac:dyDescent="0.25"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  <c r="DA547" s="3"/>
      <c r="DB547" s="3"/>
      <c r="DC547" s="3"/>
      <c r="DD547" s="3"/>
      <c r="DE547" s="3"/>
      <c r="DF547" s="3"/>
      <c r="DG547" s="3"/>
    </row>
    <row r="548" spans="10:111" x14ac:dyDescent="0.25"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  <c r="CX548" s="3"/>
      <c r="CY548" s="3"/>
      <c r="CZ548" s="3"/>
      <c r="DA548" s="3"/>
      <c r="DB548" s="3"/>
      <c r="DC548" s="3"/>
      <c r="DD548" s="3"/>
      <c r="DE548" s="3"/>
      <c r="DF548" s="3"/>
      <c r="DG548" s="3"/>
    </row>
    <row r="549" spans="10:111" x14ac:dyDescent="0.25"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  <c r="DD549" s="3"/>
      <c r="DE549" s="3"/>
      <c r="DF549" s="3"/>
      <c r="DG549" s="3"/>
    </row>
    <row r="550" spans="10:111" x14ac:dyDescent="0.25"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  <c r="DA550" s="3"/>
      <c r="DB550" s="3"/>
      <c r="DC550" s="3"/>
      <c r="DD550" s="3"/>
      <c r="DE550" s="3"/>
      <c r="DF550" s="3"/>
      <c r="DG550" s="3"/>
    </row>
    <row r="551" spans="10:111" x14ac:dyDescent="0.25"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  <c r="DA551" s="3"/>
      <c r="DB551" s="3"/>
      <c r="DC551" s="3"/>
      <c r="DD551" s="3"/>
      <c r="DE551" s="3"/>
      <c r="DF551" s="3"/>
      <c r="DG551" s="3"/>
    </row>
    <row r="552" spans="10:111" x14ac:dyDescent="0.25"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  <c r="CX552" s="3"/>
      <c r="CY552" s="3"/>
      <c r="CZ552" s="3"/>
      <c r="DA552" s="3"/>
      <c r="DB552" s="3"/>
      <c r="DC552" s="3"/>
      <c r="DD552" s="3"/>
      <c r="DE552" s="3"/>
      <c r="DF552" s="3"/>
      <c r="DG552" s="3"/>
    </row>
    <row r="553" spans="10:111" x14ac:dyDescent="0.25"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  <c r="DA553" s="3"/>
      <c r="DB553" s="3"/>
      <c r="DC553" s="3"/>
      <c r="DD553" s="3"/>
      <c r="DE553" s="3"/>
      <c r="DF553" s="3"/>
      <c r="DG553" s="3"/>
    </row>
    <row r="554" spans="10:111" x14ac:dyDescent="0.25"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  <c r="DA554" s="3"/>
      <c r="DB554" s="3"/>
      <c r="DC554" s="3"/>
      <c r="DD554" s="3"/>
      <c r="DE554" s="3"/>
      <c r="DF554" s="3"/>
      <c r="DG554" s="3"/>
    </row>
    <row r="555" spans="10:111" x14ac:dyDescent="0.25"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  <c r="CX555" s="3"/>
      <c r="CY555" s="3"/>
      <c r="CZ555" s="3"/>
      <c r="DA555" s="3"/>
      <c r="DB555" s="3"/>
      <c r="DC555" s="3"/>
      <c r="DD555" s="3"/>
      <c r="DE555" s="3"/>
      <c r="DF555" s="3"/>
      <c r="DG555" s="3"/>
    </row>
    <row r="556" spans="10:111" x14ac:dyDescent="0.25"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  <c r="CX556" s="3"/>
      <c r="CY556" s="3"/>
      <c r="CZ556" s="3"/>
      <c r="DA556" s="3"/>
      <c r="DB556" s="3"/>
      <c r="DC556" s="3"/>
      <c r="DD556" s="3"/>
      <c r="DE556" s="3"/>
      <c r="DF556" s="3"/>
      <c r="DG556" s="3"/>
    </row>
    <row r="557" spans="10:111" x14ac:dyDescent="0.25"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  <c r="CX557" s="3"/>
      <c r="CY557" s="3"/>
      <c r="CZ557" s="3"/>
      <c r="DA557" s="3"/>
      <c r="DB557" s="3"/>
      <c r="DC557" s="3"/>
      <c r="DD557" s="3"/>
      <c r="DE557" s="3"/>
      <c r="DF557" s="3"/>
      <c r="DG557" s="3"/>
    </row>
    <row r="558" spans="10:111" x14ac:dyDescent="0.25"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  <c r="CX558" s="3"/>
      <c r="CY558" s="3"/>
      <c r="CZ558" s="3"/>
      <c r="DA558" s="3"/>
      <c r="DB558" s="3"/>
      <c r="DC558" s="3"/>
      <c r="DD558" s="3"/>
      <c r="DE558" s="3"/>
      <c r="DF558" s="3"/>
      <c r="DG558" s="3"/>
    </row>
    <row r="559" spans="10:111" x14ac:dyDescent="0.25"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  <c r="DA559" s="3"/>
      <c r="DB559" s="3"/>
      <c r="DC559" s="3"/>
      <c r="DD559" s="3"/>
      <c r="DE559" s="3"/>
      <c r="DF559" s="3"/>
      <c r="DG559" s="3"/>
    </row>
    <row r="560" spans="10:111" x14ac:dyDescent="0.25"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  <c r="CX560" s="3"/>
      <c r="CY560" s="3"/>
      <c r="CZ560" s="3"/>
      <c r="DA560" s="3"/>
      <c r="DB560" s="3"/>
      <c r="DC560" s="3"/>
      <c r="DD560" s="3"/>
      <c r="DE560" s="3"/>
      <c r="DF560" s="3"/>
      <c r="DG560" s="3"/>
    </row>
    <row r="561" spans="10:111" x14ac:dyDescent="0.25"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  <c r="CX561" s="3"/>
      <c r="CY561" s="3"/>
      <c r="CZ561" s="3"/>
      <c r="DA561" s="3"/>
      <c r="DB561" s="3"/>
      <c r="DC561" s="3"/>
      <c r="DD561" s="3"/>
      <c r="DE561" s="3"/>
      <c r="DF561" s="3"/>
      <c r="DG561" s="3"/>
    </row>
    <row r="562" spans="10:111" x14ac:dyDescent="0.25"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  <c r="CX562" s="3"/>
      <c r="CY562" s="3"/>
      <c r="CZ562" s="3"/>
      <c r="DA562" s="3"/>
      <c r="DB562" s="3"/>
      <c r="DC562" s="3"/>
      <c r="DD562" s="3"/>
      <c r="DE562" s="3"/>
      <c r="DF562" s="3"/>
      <c r="DG562" s="3"/>
    </row>
    <row r="563" spans="10:111" x14ac:dyDescent="0.25"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  <c r="CX563" s="3"/>
      <c r="CY563" s="3"/>
      <c r="CZ563" s="3"/>
      <c r="DA563" s="3"/>
      <c r="DB563" s="3"/>
      <c r="DC563" s="3"/>
      <c r="DD563" s="3"/>
      <c r="DE563" s="3"/>
      <c r="DF563" s="3"/>
      <c r="DG563" s="3"/>
    </row>
    <row r="564" spans="10:111" x14ac:dyDescent="0.25"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  <c r="CW564" s="3"/>
      <c r="CX564" s="3"/>
      <c r="CY564" s="3"/>
      <c r="CZ564" s="3"/>
      <c r="DA564" s="3"/>
      <c r="DB564" s="3"/>
      <c r="DC564" s="3"/>
      <c r="DD564" s="3"/>
      <c r="DE564" s="3"/>
      <c r="DF564" s="3"/>
      <c r="DG564" s="3"/>
    </row>
    <row r="565" spans="10:111" x14ac:dyDescent="0.25"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  <c r="CX565" s="3"/>
      <c r="CY565" s="3"/>
      <c r="CZ565" s="3"/>
      <c r="DA565" s="3"/>
      <c r="DB565" s="3"/>
      <c r="DC565" s="3"/>
      <c r="DD565" s="3"/>
      <c r="DE565" s="3"/>
      <c r="DF565" s="3"/>
      <c r="DG565" s="3"/>
    </row>
    <row r="566" spans="10:111" x14ac:dyDescent="0.25"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  <c r="DA566" s="3"/>
      <c r="DB566" s="3"/>
      <c r="DC566" s="3"/>
      <c r="DD566" s="3"/>
      <c r="DE566" s="3"/>
      <c r="DF566" s="3"/>
      <c r="DG566" s="3"/>
    </row>
    <row r="567" spans="10:111" x14ac:dyDescent="0.25"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  <c r="CX567" s="3"/>
      <c r="CY567" s="3"/>
      <c r="CZ567" s="3"/>
      <c r="DA567" s="3"/>
      <c r="DB567" s="3"/>
      <c r="DC567" s="3"/>
      <c r="DD567" s="3"/>
      <c r="DE567" s="3"/>
      <c r="DF567" s="3"/>
      <c r="DG567" s="3"/>
    </row>
    <row r="568" spans="10:111" x14ac:dyDescent="0.25"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  <c r="CW568" s="3"/>
      <c r="CX568" s="3"/>
      <c r="CY568" s="3"/>
      <c r="CZ568" s="3"/>
      <c r="DA568" s="3"/>
      <c r="DB568" s="3"/>
      <c r="DC568" s="3"/>
      <c r="DD568" s="3"/>
      <c r="DE568" s="3"/>
      <c r="DF568" s="3"/>
      <c r="DG568" s="3"/>
    </row>
    <row r="569" spans="10:111" x14ac:dyDescent="0.25"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  <c r="CW569" s="3"/>
      <c r="CX569" s="3"/>
      <c r="CY569" s="3"/>
      <c r="CZ569" s="3"/>
      <c r="DA569" s="3"/>
      <c r="DB569" s="3"/>
      <c r="DC569" s="3"/>
      <c r="DD569" s="3"/>
      <c r="DE569" s="3"/>
      <c r="DF569" s="3"/>
      <c r="DG569" s="3"/>
    </row>
    <row r="570" spans="10:111" x14ac:dyDescent="0.25"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  <c r="CW570" s="3"/>
      <c r="CX570" s="3"/>
      <c r="CY570" s="3"/>
      <c r="CZ570" s="3"/>
      <c r="DA570" s="3"/>
      <c r="DB570" s="3"/>
      <c r="DC570" s="3"/>
      <c r="DD570" s="3"/>
      <c r="DE570" s="3"/>
      <c r="DF570" s="3"/>
      <c r="DG570" s="3"/>
    </row>
    <row r="571" spans="10:111" x14ac:dyDescent="0.25"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  <c r="CW571" s="3"/>
      <c r="CX571" s="3"/>
      <c r="CY571" s="3"/>
      <c r="CZ571" s="3"/>
      <c r="DA571" s="3"/>
      <c r="DB571" s="3"/>
      <c r="DC571" s="3"/>
      <c r="DD571" s="3"/>
      <c r="DE571" s="3"/>
      <c r="DF571" s="3"/>
      <c r="DG571" s="3"/>
    </row>
    <row r="572" spans="10:111" x14ac:dyDescent="0.25"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  <c r="CX572" s="3"/>
      <c r="CY572" s="3"/>
      <c r="CZ572" s="3"/>
      <c r="DA572" s="3"/>
      <c r="DB572" s="3"/>
      <c r="DC572" s="3"/>
      <c r="DD572" s="3"/>
      <c r="DE572" s="3"/>
      <c r="DF572" s="3"/>
      <c r="DG572" s="3"/>
    </row>
    <row r="573" spans="10:111" x14ac:dyDescent="0.25"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  <c r="CW573" s="3"/>
      <c r="CX573" s="3"/>
      <c r="CY573" s="3"/>
      <c r="CZ573" s="3"/>
      <c r="DA573" s="3"/>
      <c r="DB573" s="3"/>
      <c r="DC573" s="3"/>
      <c r="DD573" s="3"/>
      <c r="DE573" s="3"/>
      <c r="DF573" s="3"/>
      <c r="DG573" s="3"/>
    </row>
    <row r="574" spans="10:111" x14ac:dyDescent="0.25"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  <c r="CX574" s="3"/>
      <c r="CY574" s="3"/>
      <c r="CZ574" s="3"/>
      <c r="DA574" s="3"/>
      <c r="DB574" s="3"/>
      <c r="DC574" s="3"/>
      <c r="DD574" s="3"/>
      <c r="DE574" s="3"/>
      <c r="DF574" s="3"/>
      <c r="DG574" s="3"/>
    </row>
    <row r="575" spans="10:111" x14ac:dyDescent="0.25"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  <c r="CX575" s="3"/>
      <c r="CY575" s="3"/>
      <c r="CZ575" s="3"/>
      <c r="DA575" s="3"/>
      <c r="DB575" s="3"/>
      <c r="DC575" s="3"/>
      <c r="DD575" s="3"/>
      <c r="DE575" s="3"/>
      <c r="DF575" s="3"/>
      <c r="DG575" s="3"/>
    </row>
    <row r="576" spans="10:111" x14ac:dyDescent="0.25"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  <c r="CW576" s="3"/>
      <c r="CX576" s="3"/>
      <c r="CY576" s="3"/>
      <c r="CZ576" s="3"/>
      <c r="DA576" s="3"/>
      <c r="DB576" s="3"/>
      <c r="DC576" s="3"/>
      <c r="DD576" s="3"/>
      <c r="DE576" s="3"/>
      <c r="DF576" s="3"/>
      <c r="DG576" s="3"/>
    </row>
    <row r="577" spans="10:111" x14ac:dyDescent="0.25"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  <c r="CS577" s="3"/>
      <c r="CT577" s="3"/>
      <c r="CU577" s="3"/>
      <c r="CV577" s="3"/>
      <c r="CW577" s="3"/>
      <c r="CX577" s="3"/>
      <c r="CY577" s="3"/>
      <c r="CZ577" s="3"/>
      <c r="DA577" s="3"/>
      <c r="DB577" s="3"/>
      <c r="DC577" s="3"/>
      <c r="DD577" s="3"/>
      <c r="DE577" s="3"/>
      <c r="DF577" s="3"/>
      <c r="DG577" s="3"/>
    </row>
    <row r="578" spans="10:111" x14ac:dyDescent="0.25"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  <c r="CS578" s="3"/>
      <c r="CT578" s="3"/>
      <c r="CU578" s="3"/>
      <c r="CV578" s="3"/>
      <c r="CW578" s="3"/>
      <c r="CX578" s="3"/>
      <c r="CY578" s="3"/>
      <c r="CZ578" s="3"/>
      <c r="DA578" s="3"/>
      <c r="DB578" s="3"/>
      <c r="DC578" s="3"/>
      <c r="DD578" s="3"/>
      <c r="DE578" s="3"/>
      <c r="DF578" s="3"/>
      <c r="DG578" s="3"/>
    </row>
    <row r="579" spans="10:111" x14ac:dyDescent="0.25"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  <c r="CX579" s="3"/>
      <c r="CY579" s="3"/>
      <c r="CZ579" s="3"/>
      <c r="DA579" s="3"/>
      <c r="DB579" s="3"/>
      <c r="DC579" s="3"/>
      <c r="DD579" s="3"/>
      <c r="DE579" s="3"/>
      <c r="DF579" s="3"/>
      <c r="DG579" s="3"/>
    </row>
    <row r="580" spans="10:111" x14ac:dyDescent="0.25"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  <c r="DA580" s="3"/>
      <c r="DB580" s="3"/>
      <c r="DC580" s="3"/>
      <c r="DD580" s="3"/>
      <c r="DE580" s="3"/>
      <c r="DF580" s="3"/>
      <c r="DG580" s="3"/>
    </row>
    <row r="581" spans="10:111" x14ac:dyDescent="0.25"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  <c r="CX581" s="3"/>
      <c r="CY581" s="3"/>
      <c r="CZ581" s="3"/>
      <c r="DA581" s="3"/>
      <c r="DB581" s="3"/>
      <c r="DC581" s="3"/>
      <c r="DD581" s="3"/>
      <c r="DE581" s="3"/>
      <c r="DF581" s="3"/>
      <c r="DG581" s="3"/>
    </row>
    <row r="582" spans="10:111" x14ac:dyDescent="0.25"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  <c r="CX582" s="3"/>
      <c r="CY582" s="3"/>
      <c r="CZ582" s="3"/>
      <c r="DA582" s="3"/>
      <c r="DB582" s="3"/>
      <c r="DC582" s="3"/>
      <c r="DD582" s="3"/>
      <c r="DE582" s="3"/>
      <c r="DF582" s="3"/>
      <c r="DG582" s="3"/>
    </row>
    <row r="583" spans="10:111" x14ac:dyDescent="0.25"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  <c r="CX583" s="3"/>
      <c r="CY583" s="3"/>
      <c r="CZ583" s="3"/>
      <c r="DA583" s="3"/>
      <c r="DB583" s="3"/>
      <c r="DC583" s="3"/>
      <c r="DD583" s="3"/>
      <c r="DE583" s="3"/>
      <c r="DF583" s="3"/>
      <c r="DG583" s="3"/>
    </row>
    <row r="584" spans="10:111" x14ac:dyDescent="0.25"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  <c r="DA584" s="3"/>
      <c r="DB584" s="3"/>
      <c r="DC584" s="3"/>
      <c r="DD584" s="3"/>
      <c r="DE584" s="3"/>
      <c r="DF584" s="3"/>
      <c r="DG584" s="3"/>
    </row>
    <row r="585" spans="10:111" x14ac:dyDescent="0.25"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  <c r="DA585" s="3"/>
      <c r="DB585" s="3"/>
      <c r="DC585" s="3"/>
      <c r="DD585" s="3"/>
      <c r="DE585" s="3"/>
      <c r="DF585" s="3"/>
      <c r="DG585" s="3"/>
    </row>
    <row r="586" spans="10:111" x14ac:dyDescent="0.25"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  <c r="CX586" s="3"/>
      <c r="CY586" s="3"/>
      <c r="CZ586" s="3"/>
      <c r="DA586" s="3"/>
      <c r="DB586" s="3"/>
      <c r="DC586" s="3"/>
      <c r="DD586" s="3"/>
      <c r="DE586" s="3"/>
      <c r="DF586" s="3"/>
      <c r="DG586" s="3"/>
    </row>
    <row r="587" spans="10:111" x14ac:dyDescent="0.25"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  <c r="DA587" s="3"/>
      <c r="DB587" s="3"/>
      <c r="DC587" s="3"/>
      <c r="DD587" s="3"/>
      <c r="DE587" s="3"/>
      <c r="DF587" s="3"/>
      <c r="DG587" s="3"/>
    </row>
    <row r="588" spans="10:111" x14ac:dyDescent="0.25"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  <c r="CX588" s="3"/>
      <c r="CY588" s="3"/>
      <c r="CZ588" s="3"/>
      <c r="DA588" s="3"/>
      <c r="DB588" s="3"/>
      <c r="DC588" s="3"/>
      <c r="DD588" s="3"/>
      <c r="DE588" s="3"/>
      <c r="DF588" s="3"/>
      <c r="DG588" s="3"/>
    </row>
    <row r="589" spans="10:111" x14ac:dyDescent="0.25"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  <c r="CX589" s="3"/>
      <c r="CY589" s="3"/>
      <c r="CZ589" s="3"/>
      <c r="DA589" s="3"/>
      <c r="DB589" s="3"/>
      <c r="DC589" s="3"/>
      <c r="DD589" s="3"/>
      <c r="DE589" s="3"/>
      <c r="DF589" s="3"/>
      <c r="DG589" s="3"/>
    </row>
    <row r="590" spans="10:111" x14ac:dyDescent="0.25"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  <c r="CX590" s="3"/>
      <c r="CY590" s="3"/>
      <c r="CZ590" s="3"/>
      <c r="DA590" s="3"/>
      <c r="DB590" s="3"/>
      <c r="DC590" s="3"/>
      <c r="DD590" s="3"/>
      <c r="DE590" s="3"/>
      <c r="DF590" s="3"/>
      <c r="DG590" s="3"/>
    </row>
    <row r="591" spans="10:111" x14ac:dyDescent="0.25"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  <c r="CX591" s="3"/>
      <c r="CY591" s="3"/>
      <c r="CZ591" s="3"/>
      <c r="DA591" s="3"/>
      <c r="DB591" s="3"/>
      <c r="DC591" s="3"/>
      <c r="DD591" s="3"/>
      <c r="DE591" s="3"/>
      <c r="DF591" s="3"/>
      <c r="DG591" s="3"/>
    </row>
    <row r="592" spans="10:111" x14ac:dyDescent="0.25"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  <c r="CX592" s="3"/>
      <c r="CY592" s="3"/>
      <c r="CZ592" s="3"/>
      <c r="DA592" s="3"/>
      <c r="DB592" s="3"/>
      <c r="DC592" s="3"/>
      <c r="DD592" s="3"/>
      <c r="DE592" s="3"/>
      <c r="DF592" s="3"/>
      <c r="DG592" s="3"/>
    </row>
    <row r="593" spans="10:111" x14ac:dyDescent="0.25"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  <c r="CX593" s="3"/>
      <c r="CY593" s="3"/>
      <c r="CZ593" s="3"/>
      <c r="DA593" s="3"/>
      <c r="DB593" s="3"/>
      <c r="DC593" s="3"/>
      <c r="DD593" s="3"/>
      <c r="DE593" s="3"/>
      <c r="DF593" s="3"/>
      <c r="DG593" s="3"/>
    </row>
    <row r="594" spans="10:111" x14ac:dyDescent="0.25"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  <c r="CX594" s="3"/>
      <c r="CY594" s="3"/>
      <c r="CZ594" s="3"/>
      <c r="DA594" s="3"/>
      <c r="DB594" s="3"/>
      <c r="DC594" s="3"/>
      <c r="DD594" s="3"/>
      <c r="DE594" s="3"/>
      <c r="DF594" s="3"/>
      <c r="DG594" s="3"/>
    </row>
    <row r="595" spans="10:111" x14ac:dyDescent="0.25"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  <c r="CX595" s="3"/>
      <c r="CY595" s="3"/>
      <c r="CZ595" s="3"/>
      <c r="DA595" s="3"/>
      <c r="DB595" s="3"/>
      <c r="DC595" s="3"/>
      <c r="DD595" s="3"/>
      <c r="DE595" s="3"/>
      <c r="DF595" s="3"/>
      <c r="DG595" s="3"/>
    </row>
  </sheetData>
  <sheetProtection algorithmName="SHA-512" hashValue="/VhcSgfEobpnal3Kfng1xYfci+GyC1hDIBg+u55bFpqEXNP4zBqVsJWozBVjB04iaUrh40GhuGb7YxyhLg48iQ==" saltValue="bkzxhqzIam6T8mhGYF5EPA==" spinCount="100000" sheet="1" objects="1" scenarios="1" formatColumns="0" formatRows="0" insertColumns="0" insertRows="0" deleteColumns="0" deleteRows="0" sort="0"/>
  <mergeCells count="30">
    <mergeCell ref="B2:I2"/>
    <mergeCell ref="B7:D7"/>
    <mergeCell ref="B8:D8"/>
    <mergeCell ref="C9:D9"/>
    <mergeCell ref="B3:I3"/>
    <mergeCell ref="B15:D15"/>
    <mergeCell ref="C10:D10"/>
    <mergeCell ref="B11:D11"/>
    <mergeCell ref="B16:D16"/>
    <mergeCell ref="B18:D18"/>
    <mergeCell ref="B5:D5"/>
    <mergeCell ref="B12:I12"/>
    <mergeCell ref="B6:I6"/>
    <mergeCell ref="B13:D13"/>
    <mergeCell ref="B14:D14"/>
    <mergeCell ref="B24:D24"/>
    <mergeCell ref="B33:G33"/>
    <mergeCell ref="B34:G34"/>
    <mergeCell ref="B35:G35"/>
    <mergeCell ref="B17:I17"/>
    <mergeCell ref="B29:D29"/>
    <mergeCell ref="B30:D30"/>
    <mergeCell ref="B31:D31"/>
    <mergeCell ref="B26:D26"/>
    <mergeCell ref="B27:D27"/>
    <mergeCell ref="B23:D23"/>
    <mergeCell ref="B19:D19"/>
    <mergeCell ref="C20:D20"/>
    <mergeCell ref="C21:D21"/>
    <mergeCell ref="B22:D22"/>
  </mergeCells>
  <dataValidations count="2">
    <dataValidation type="whole" allowBlank="1" showInputMessage="1" showErrorMessage="1" sqref="F7 E9:H10 F13:F15 H13:H15 F18 F20:F22" xr:uid="{00000000-0002-0000-0000-000000000000}">
      <formula1>1</formula1>
      <formula2>100000000000000</formula2>
    </dataValidation>
    <dataValidation type="whole" allowBlank="1" showInputMessage="1" showErrorMessage="1" sqref="E7" xr:uid="{00000000-0002-0000-0000-000001000000}">
      <formula1>1</formula1>
      <formula2>100000000000000000</formula2>
    </dataValidation>
  </dataValidations>
  <pageMargins left="0.7" right="0.7" top="0.75" bottom="0.75" header="0.3" footer="0.3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B16" workbookViewId="0">
      <selection activeCell="T34" sqref="T34"/>
    </sheetView>
  </sheetViews>
  <sheetFormatPr defaultColWidth="11.42578125" defaultRowHeight="15" x14ac:dyDescent="0.25"/>
  <cols>
    <col min="1" max="16384" width="11.42578125" style="17"/>
  </cols>
  <sheetData/>
  <sheetProtection algorithmName="SHA-512" hashValue="XHc9NdfMG6fWnjF2oZDTDa9PWHpQiSXTMEjqB3Xipdc6iNUSRNuoJmjUmk9KVAYNjV404LgQGnOlupDONplgjQ==" saltValue="cv9ZgLpPzLROjWFnsOB3kQ==" spinCount="100000" sheet="1" objects="1" scenarios="1"/>
  <pageMargins left="0.7" right="0.7" top="0.75" bottom="0.75" header="0.3" footer="0.3"/>
  <pageSetup paperSize="9"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Ingressos Reals</vt:lpstr>
      <vt:lpstr>Instruccions</vt:lpstr>
    </vt:vector>
  </TitlesOfParts>
  <Company>ACCIÓ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Riba</dc:creator>
  <cp:lastModifiedBy>Mireia Raurell</cp:lastModifiedBy>
  <dcterms:created xsi:type="dcterms:W3CDTF">2019-02-26T15:28:28Z</dcterms:created>
  <dcterms:modified xsi:type="dcterms:W3CDTF">2019-02-28T11:44:19Z</dcterms:modified>
</cp:coreProperties>
</file>